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表" sheetId="1" r:id="rId1"/>
  </sheets>
  <definedNames>
    <definedName name="_xlnm.Print_Titles" localSheetId="0">'表'!$3:$3</definedName>
  </definedNames>
  <calcPr fullCalcOnLoad="1"/>
</workbook>
</file>

<file path=xl/sharedStrings.xml><?xml version="1.0" encoding="utf-8"?>
<sst xmlns="http://schemas.openxmlformats.org/spreadsheetml/2006/main" count="1453" uniqueCount="756">
  <si>
    <t>附件1：</t>
  </si>
  <si>
    <t>2023年度辽宁省考试录用公务员营口考区进入体检人选名单</t>
  </si>
  <si>
    <t>准考证号</t>
  </si>
  <si>
    <t>姓名</t>
  </si>
  <si>
    <t>性别</t>
  </si>
  <si>
    <t>报考单位</t>
  </si>
  <si>
    <t>招考职位</t>
  </si>
  <si>
    <t>招考
计划</t>
  </si>
  <si>
    <t>排名</t>
  </si>
  <si>
    <t>笔试
成绩</t>
  </si>
  <si>
    <t>面试
成绩</t>
  </si>
  <si>
    <t>总成绩</t>
  </si>
  <si>
    <t>毕业院校</t>
  </si>
  <si>
    <t>杨馥炜</t>
  </si>
  <si>
    <t>女</t>
  </si>
  <si>
    <t>营口市中级人民法院</t>
  </si>
  <si>
    <t>刑事审判第二庭法官助理</t>
  </si>
  <si>
    <t>中国政法大学</t>
  </si>
  <si>
    <t>郝治彬</t>
  </si>
  <si>
    <t>男</t>
  </si>
  <si>
    <t>中南财经政法大学</t>
  </si>
  <si>
    <t>戴晓宁</t>
  </si>
  <si>
    <t>民事审判第一庭法官助理</t>
  </si>
  <si>
    <t>杨斯涵</t>
  </si>
  <si>
    <t>民事审判第三庭法官助理</t>
  </si>
  <si>
    <t>辽宁大学</t>
  </si>
  <si>
    <t>张璐</t>
  </si>
  <si>
    <t>执行一庭法官助理</t>
  </si>
  <si>
    <t>玉林师范学院</t>
  </si>
  <si>
    <t>张恩斌</t>
  </si>
  <si>
    <t>营口市人民检察院</t>
  </si>
  <si>
    <t>驻营口市看守所检察室检察官助理</t>
  </si>
  <si>
    <t>李玮健</t>
  </si>
  <si>
    <t>辽宁师范大学</t>
  </si>
  <si>
    <t>张一博</t>
  </si>
  <si>
    <t>东北财经大学</t>
  </si>
  <si>
    <t>张重霄</t>
  </si>
  <si>
    <t>大连财经学院</t>
  </si>
  <si>
    <t>李博洋</t>
  </si>
  <si>
    <t>营口市站前区人民法院</t>
  </si>
  <si>
    <t>综合办公室（司法警察大队）司法警察</t>
  </si>
  <si>
    <t>辽宁警察学院</t>
  </si>
  <si>
    <t>宋明洁</t>
  </si>
  <si>
    <t>执行局（执行指挥中心）法官助理</t>
  </si>
  <si>
    <t>沈阳工业大学工程学院</t>
  </si>
  <si>
    <t>张欣</t>
  </si>
  <si>
    <t>哈尔滨商业大学</t>
  </si>
  <si>
    <t>李孟卿</t>
  </si>
  <si>
    <t>营口市西市区人民法院</t>
  </si>
  <si>
    <t>执行局法官助理</t>
  </si>
  <si>
    <t>大连交通大学</t>
  </si>
  <si>
    <t>翁倩云</t>
  </si>
  <si>
    <t>民事审判庭法官助理</t>
  </si>
  <si>
    <t>沈阳工业大学</t>
  </si>
  <si>
    <t>王贺</t>
  </si>
  <si>
    <t>营口盖州市人民法院</t>
  </si>
  <si>
    <t>万福人民法庭法官助理</t>
  </si>
  <si>
    <t>辽宁石油化工大学</t>
  </si>
  <si>
    <t>王一丁</t>
  </si>
  <si>
    <t>中国（辽宁）自由贸易试验区营口片区人民法庭法官助理</t>
  </si>
  <si>
    <t>沈阳工程学院</t>
  </si>
  <si>
    <t>李拓融</t>
  </si>
  <si>
    <t>司法警察大队司法警察（二）</t>
  </si>
  <si>
    <t>兰宇</t>
  </si>
  <si>
    <t>营口市鲅鱼圈区人民法院</t>
  </si>
  <si>
    <t>刑事审判庭法官助理</t>
  </si>
  <si>
    <t>刘啸风</t>
  </si>
  <si>
    <t>内蒙古科技大学</t>
  </si>
  <si>
    <t>尹浩</t>
  </si>
  <si>
    <t>大连海洋大学</t>
  </si>
  <si>
    <t>孙奥博</t>
  </si>
  <si>
    <t>政治部（机关党总支办公室）工作人员</t>
  </si>
  <si>
    <t>齐齐哈尔大学</t>
  </si>
  <si>
    <t>郑桂霞</t>
  </si>
  <si>
    <t>辽宁对外经贸学院</t>
  </si>
  <si>
    <t>白鸽</t>
  </si>
  <si>
    <t>黄河科技学院</t>
  </si>
  <si>
    <t>于乘健</t>
  </si>
  <si>
    <t>辽宁工业大学</t>
  </si>
  <si>
    <t>祝乃瑛</t>
  </si>
  <si>
    <t>黑龙江大学</t>
  </si>
  <si>
    <t>于秋萍</t>
  </si>
  <si>
    <t>东北大学秦皇岛分校</t>
  </si>
  <si>
    <t>张鸿伟</t>
  </si>
  <si>
    <t>综合办公室（司法警察大队）司法警察（一）</t>
  </si>
  <si>
    <t>沈阳科技学院</t>
  </si>
  <si>
    <t>朱若瑜</t>
  </si>
  <si>
    <t>营口市鲅鱼圈区人民检察院</t>
  </si>
  <si>
    <t>第二检察部检察官助理</t>
  </si>
  <si>
    <t>沈阳师范大学</t>
  </si>
  <si>
    <t>董怡杨</t>
  </si>
  <si>
    <t>营口市老边区人民法院</t>
  </si>
  <si>
    <t>综合审判庭法官助理</t>
  </si>
  <si>
    <t>南昌工程学院</t>
  </si>
  <si>
    <t>李成明</t>
  </si>
  <si>
    <t>政治部工作人员</t>
  </si>
  <si>
    <t>靳如钰</t>
  </si>
  <si>
    <t>综合办公室工作人员</t>
  </si>
  <si>
    <t>渤海大学</t>
  </si>
  <si>
    <t>王瀚</t>
  </si>
  <si>
    <t>营口大石桥市人民法院</t>
  </si>
  <si>
    <t>中国人民公安大学</t>
  </si>
  <si>
    <t>白鹏</t>
  </si>
  <si>
    <t>吉林师范大学</t>
  </si>
  <si>
    <t>徐欣</t>
  </si>
  <si>
    <t>付立淳</t>
  </si>
  <si>
    <t>司法警察大队司法警察（一）</t>
  </si>
  <si>
    <t>徐茜</t>
  </si>
  <si>
    <t>立案庭法官助理</t>
  </si>
  <si>
    <t>中国农业大学</t>
  </si>
  <si>
    <t>相程成</t>
  </si>
  <si>
    <t>纪政全</t>
  </si>
  <si>
    <t>综合办公室（司法警察大队）司法警察（二）</t>
  </si>
  <si>
    <t>王曼</t>
  </si>
  <si>
    <t>辽宁中医药大学</t>
  </si>
  <si>
    <t>许高峰</t>
  </si>
  <si>
    <t>营口市盖州市人民检察院</t>
  </si>
  <si>
    <t>南昌大学</t>
  </si>
  <si>
    <t>姜沫彤</t>
  </si>
  <si>
    <t>仙人岛人民法庭法官助理</t>
  </si>
  <si>
    <t>张雯文</t>
  </si>
  <si>
    <t>辽宁师范大学海华学院</t>
  </si>
  <si>
    <t>柳彬</t>
  </si>
  <si>
    <t>办公室财务工作人员</t>
  </si>
  <si>
    <t>赵艺盈</t>
  </si>
  <si>
    <t>营口市大石桥市人民检察院</t>
  </si>
  <si>
    <t>政治部宣传工作人员</t>
  </si>
  <si>
    <t>胡佳然</t>
  </si>
  <si>
    <t>西南民族大学</t>
  </si>
  <si>
    <t>吴晓彤</t>
  </si>
  <si>
    <t>中央财经大学</t>
  </si>
  <si>
    <t>霍思文</t>
  </si>
  <si>
    <t>第一检察部检察官助理</t>
  </si>
  <si>
    <t>上海政法学院</t>
  </si>
  <si>
    <t>陈欣悦</t>
  </si>
  <si>
    <t>四川农业大学</t>
  </si>
  <si>
    <t>赵润哲</t>
  </si>
  <si>
    <t>第三检察部检察官助理</t>
  </si>
  <si>
    <t>山西财经大学</t>
  </si>
  <si>
    <t>李航</t>
  </si>
  <si>
    <t>王儒宁</t>
  </si>
  <si>
    <t>第四检察部检察官助理</t>
  </si>
  <si>
    <t>沈阳城市学院</t>
  </si>
  <si>
    <t>孙艳卓</t>
  </si>
  <si>
    <t>营口市站前区人民检察院</t>
  </si>
  <si>
    <t>深圳大学</t>
  </si>
  <si>
    <t>段一凡</t>
  </si>
  <si>
    <t>营口市西市区人民检察院</t>
  </si>
  <si>
    <t>战佳欣</t>
  </si>
  <si>
    <t>营口市老边区人民检察院</t>
  </si>
  <si>
    <t>政治部党建工作人员</t>
  </si>
  <si>
    <t>沈阳大学</t>
  </si>
  <si>
    <t>张海生</t>
  </si>
  <si>
    <t>营口市盖州市司法局</t>
  </si>
  <si>
    <t>九寨镇司法所工作人员</t>
  </si>
  <si>
    <t>赵佳琪</t>
  </si>
  <si>
    <t>办公室( 司法警察大队﹚档案工作人员</t>
  </si>
  <si>
    <t>辽宁科技学院</t>
  </si>
  <si>
    <t>王莹</t>
  </si>
  <si>
    <t>金明惠</t>
  </si>
  <si>
    <t>郑伟鹏</t>
  </si>
  <si>
    <t>欧阳雨晴</t>
  </si>
  <si>
    <t>西北政法大学</t>
  </si>
  <si>
    <t>张松蕾</t>
  </si>
  <si>
    <t>小石棚乡司法所工作人员</t>
  </si>
  <si>
    <t>刘美玲</t>
  </si>
  <si>
    <t>陈屯镇司法所工作人员</t>
  </si>
  <si>
    <t>毛滢滢</t>
  </si>
  <si>
    <t>营口市大石桥市司法局</t>
  </si>
  <si>
    <t>行政复议与应诉岗位工作人员</t>
  </si>
  <si>
    <t>闽南师范大学</t>
  </si>
  <si>
    <t>王茜</t>
  </si>
  <si>
    <t>营口市老边区司法局</t>
  </si>
  <si>
    <t>法律事务岗位工作人员（一）</t>
  </si>
  <si>
    <t>天津大学仁爱学院</t>
  </si>
  <si>
    <t>李贵君</t>
  </si>
  <si>
    <t>法律事务岗位工作人员（二）</t>
  </si>
  <si>
    <t>赖琬滢</t>
  </si>
  <si>
    <t>营口市西市区司法局</t>
  </si>
  <si>
    <t>行政复议、司法行政相关岗位工作人员</t>
  </si>
  <si>
    <t>长沙理工大学城南学院</t>
  </si>
  <si>
    <t>石雨鑫</t>
  </si>
  <si>
    <t>九垄地街道办事处司法所工作人员</t>
  </si>
  <si>
    <t>大连工业大学艺术与信息工程学院</t>
  </si>
  <si>
    <t>王一竹</t>
  </si>
  <si>
    <t>中共营口市纪律检查委员会</t>
  </si>
  <si>
    <t>宣传部工作人员</t>
  </si>
  <si>
    <t>袁野</t>
  </si>
  <si>
    <t>第十纪检监察室工作人员</t>
  </si>
  <si>
    <t>李梓瑜</t>
  </si>
  <si>
    <t>第十一纪检监察室工作人员</t>
  </si>
  <si>
    <t>吴瑷彤</t>
  </si>
  <si>
    <t>孙思禹</t>
  </si>
  <si>
    <t>营口市人民政府办公室</t>
  </si>
  <si>
    <t>机关党委办公室（人事科）工作人员</t>
  </si>
  <si>
    <t>大庆师范学院</t>
  </si>
  <si>
    <t>孙佳怡</t>
  </si>
  <si>
    <t>秘书科工作人员</t>
  </si>
  <si>
    <t>中国社会科学院大学</t>
  </si>
  <si>
    <t>李祉霖</t>
  </si>
  <si>
    <t>营口市发展和改革委员会</t>
  </si>
  <si>
    <t>利用外资和境外投资科（一带一路建设工作科）工作人员</t>
  </si>
  <si>
    <t>左海欣</t>
  </si>
  <si>
    <t>信用管理科工作人员</t>
  </si>
  <si>
    <t>麻铭书</t>
  </si>
  <si>
    <t>营口市工业和信息化局</t>
  </si>
  <si>
    <t>综合法规科工作人员</t>
  </si>
  <si>
    <t>吕明泽</t>
  </si>
  <si>
    <t>营口市财政局</t>
  </si>
  <si>
    <t>税政收入科工作人员</t>
  </si>
  <si>
    <t>杨馨明</t>
  </si>
  <si>
    <t>营口市审计局</t>
  </si>
  <si>
    <t>自然资源和生态环境审计科工作人员</t>
  </si>
  <si>
    <t>仲崇嘉</t>
  </si>
  <si>
    <t>营口市人民政府研究室</t>
  </si>
  <si>
    <t>研究四科工作人员</t>
  </si>
  <si>
    <t>苏州大学</t>
  </si>
  <si>
    <t>赵欣竹</t>
  </si>
  <si>
    <t>营口市人民政府国有资产监督管理委员会</t>
  </si>
  <si>
    <t>考核分配与财务审计科工作人员</t>
  </si>
  <si>
    <t>张宁钰</t>
  </si>
  <si>
    <t>营口市医疗保障局</t>
  </si>
  <si>
    <t>老边分局工作人员</t>
  </si>
  <si>
    <t>承德医学院</t>
  </si>
  <si>
    <t>高语擎</t>
  </si>
  <si>
    <t>营口市城市管理综合行政执法局</t>
  </si>
  <si>
    <t>蔡晶晶</t>
  </si>
  <si>
    <t>营口市计划生育协会</t>
  </si>
  <si>
    <t>办公室工作人员（一）</t>
  </si>
  <si>
    <t>辽宁科技大学</t>
  </si>
  <si>
    <t>曹盈</t>
  </si>
  <si>
    <t>办公室工作人员（二）</t>
  </si>
  <si>
    <t>王英蕴</t>
  </si>
  <si>
    <t>综合服务部工作人员（一）</t>
  </si>
  <si>
    <t>王家诚</t>
  </si>
  <si>
    <t>综合服务部工作人员（二）</t>
  </si>
  <si>
    <t>贾博识</t>
  </si>
  <si>
    <t>中共营口市委党校</t>
  </si>
  <si>
    <t>电化教育中心工作人员（一）</t>
  </si>
  <si>
    <t>郑羡之</t>
  </si>
  <si>
    <t>大连外国语大学</t>
  </si>
  <si>
    <t>李安然</t>
  </si>
  <si>
    <t>电化教育中心工作人员（二）</t>
  </si>
  <si>
    <t>麦考瑞大学</t>
  </si>
  <si>
    <t>邢雨萌</t>
  </si>
  <si>
    <t>华东师范大学</t>
  </si>
  <si>
    <t>白弘婉滢</t>
  </si>
  <si>
    <t>远程教育中心工作人员（一）</t>
  </si>
  <si>
    <t>姚依含</t>
  </si>
  <si>
    <t>暨南大学</t>
  </si>
  <si>
    <t>李飞翔</t>
  </si>
  <si>
    <t>远程教育中心工作人员（二）</t>
  </si>
  <si>
    <t>西北农林科技大学</t>
  </si>
  <si>
    <t>王心如</t>
  </si>
  <si>
    <t>李多</t>
  </si>
  <si>
    <t>营口市供销合作社联合社</t>
  </si>
  <si>
    <t>资产经营管理科工作人员</t>
  </si>
  <si>
    <t>东北石油大学</t>
  </si>
  <si>
    <t>梁妍</t>
  </si>
  <si>
    <t>合作指导科工作人员</t>
  </si>
  <si>
    <t>张丹</t>
  </si>
  <si>
    <t>中共营口市盖州市纪律检查委员会（盖州市监察委员会）</t>
  </si>
  <si>
    <t>第三派驻纪检监察组工作人员</t>
  </si>
  <si>
    <t>王艺文</t>
  </si>
  <si>
    <t>第四派驻纪检监察组工作人员</t>
  </si>
  <si>
    <t>辽宁公安司法管理干部学院</t>
  </si>
  <si>
    <t>郭亚鑫</t>
  </si>
  <si>
    <t>第五派驻纪检监察组工作人员</t>
  </si>
  <si>
    <t>陈镘夷</t>
  </si>
  <si>
    <t>第六派驻纪检监察组工作人员</t>
  </si>
  <si>
    <t>宋祺</t>
  </si>
  <si>
    <t>第八派驻纪检监察组工作人员</t>
  </si>
  <si>
    <t>陈雪铭</t>
  </si>
  <si>
    <t>中共营口市盖州市委办公室</t>
  </si>
  <si>
    <t>密码管理岗位工作人员</t>
  </si>
  <si>
    <t>孟祥奇</t>
  </si>
  <si>
    <t>中共营口市盖州市委组织部</t>
  </si>
  <si>
    <t>干部一科工作人员（一）</t>
  </si>
  <si>
    <t>孙明宇</t>
  </si>
  <si>
    <t>干部一科工作人员（二）</t>
  </si>
  <si>
    <t>鞍山师范学院</t>
  </si>
  <si>
    <t>鲍春如</t>
  </si>
  <si>
    <t>公务员二科工作人员</t>
  </si>
  <si>
    <t>大连东软信息学院</t>
  </si>
  <si>
    <t>杨明毓</t>
  </si>
  <si>
    <t>营口市盖州市交通运输局</t>
  </si>
  <si>
    <t>政策法规科工作人员</t>
  </si>
  <si>
    <t>牡丹江师范学院</t>
  </si>
  <si>
    <t>王丁锋</t>
  </si>
  <si>
    <t>营口市盖州市水利局</t>
  </si>
  <si>
    <t>农村水利科工作人员</t>
  </si>
  <si>
    <t>辽宁工程技术大学</t>
  </si>
  <si>
    <t>刘奕婷</t>
  </si>
  <si>
    <t>人才科工作人员</t>
  </si>
  <si>
    <t>中国医科大学</t>
  </si>
  <si>
    <t>尹福闯</t>
  </si>
  <si>
    <t>干部监督科工作人员</t>
  </si>
  <si>
    <t>沈阳理工大学</t>
  </si>
  <si>
    <t>王思涵</t>
  </si>
  <si>
    <t>中共营口市盖州市委统战部</t>
  </si>
  <si>
    <t>办公室工作人员</t>
  </si>
  <si>
    <t>刘博洋</t>
  </si>
  <si>
    <t>中共营口市盖州市委员会政法委员会</t>
  </si>
  <si>
    <t>政治处工作人员</t>
  </si>
  <si>
    <t>北京第二外国语学院中瑞酒店管理学院</t>
  </si>
  <si>
    <t>王宣儿</t>
  </si>
  <si>
    <t>营口市盖州市委盖州市人民政府信访局</t>
  </si>
  <si>
    <t>群众来访接待科工作人员</t>
  </si>
  <si>
    <t>哈尔滨学院</t>
  </si>
  <si>
    <t>刘晓雯</t>
  </si>
  <si>
    <t>案件督查科工作人员</t>
  </si>
  <si>
    <t>王伟良</t>
  </si>
  <si>
    <t>中共营口市盖州市委巡察工作领导小组办公室</t>
  </si>
  <si>
    <t>督查督办科工作人员（一）</t>
  </si>
  <si>
    <t>孙丽丽</t>
  </si>
  <si>
    <t>督查督办科工作人员（二）</t>
  </si>
  <si>
    <t>李镓同</t>
  </si>
  <si>
    <t>营口市盖州市人民政府办公室</t>
  </si>
  <si>
    <t>市政府总值班室工作人员</t>
  </si>
  <si>
    <t>牟彦奇</t>
  </si>
  <si>
    <t>营口市盖州市西海街道办事处</t>
  </si>
  <si>
    <t>城市管理办公室工作人员（一）</t>
  </si>
  <si>
    <t>沈阳工学院</t>
  </si>
  <si>
    <t>刘绮凡</t>
  </si>
  <si>
    <t>营口市盖州市发展和改革局</t>
  </si>
  <si>
    <t>综合科工作人员</t>
  </si>
  <si>
    <t>刘晓慧</t>
  </si>
  <si>
    <t>工业环资科工作人员</t>
  </si>
  <si>
    <t>杨素滢</t>
  </si>
  <si>
    <t>营口市盖州市教育局</t>
  </si>
  <si>
    <t>体卫艺科工作人员</t>
  </si>
  <si>
    <t>北京体育大学</t>
  </si>
  <si>
    <t>李雨婷</t>
  </si>
  <si>
    <t>营口市盖州市科技局</t>
  </si>
  <si>
    <t>科技服务科工作人员</t>
  </si>
  <si>
    <t>太原师范学院</t>
  </si>
  <si>
    <t>孙忠南</t>
  </si>
  <si>
    <t>营口市盖州市工业和信息化局</t>
  </si>
  <si>
    <t>工业经济运行科工作人员</t>
  </si>
  <si>
    <t>王文杉</t>
  </si>
  <si>
    <t>财务科工作人员</t>
  </si>
  <si>
    <t>滕妍</t>
  </si>
  <si>
    <t>行业政策法规科工作人员</t>
  </si>
  <si>
    <t>史国鑫</t>
  </si>
  <si>
    <t>营口市盖州市民政局</t>
  </si>
  <si>
    <t>程天与</t>
  </si>
  <si>
    <t>政权科工作人员</t>
  </si>
  <si>
    <t>陈澈</t>
  </si>
  <si>
    <t>养老和福利科工作人员</t>
  </si>
  <si>
    <t>吴月辉</t>
  </si>
  <si>
    <t>沈阳建筑大学</t>
  </si>
  <si>
    <t>富洋</t>
  </si>
  <si>
    <t>营口市盖州市财政局</t>
  </si>
  <si>
    <t>社保科工作人员</t>
  </si>
  <si>
    <t>崔雨</t>
  </si>
  <si>
    <t>农业科工作人员</t>
  </si>
  <si>
    <t>北京理工大学珠海学院</t>
  </si>
  <si>
    <t>姜静涵</t>
  </si>
  <si>
    <t>行政政法科工作人员</t>
  </si>
  <si>
    <t>陈影</t>
  </si>
  <si>
    <t>营口市盖州市人力资源和社会保障局</t>
  </si>
  <si>
    <t>武汉学院</t>
  </si>
  <si>
    <t>李爽</t>
  </si>
  <si>
    <t>河长制办公室工作人员</t>
  </si>
  <si>
    <t>绥化学院</t>
  </si>
  <si>
    <t>杨益宁</t>
  </si>
  <si>
    <t>营口市盖州市农业农村局</t>
  </si>
  <si>
    <t>渔业渔政管理科工作人员</t>
  </si>
  <si>
    <t>纪润楠</t>
  </si>
  <si>
    <t>张轶涵</t>
  </si>
  <si>
    <t>畜牧产业发展科工作人员</t>
  </si>
  <si>
    <t>锦州医科大学</t>
  </si>
  <si>
    <t>畅爽</t>
  </si>
  <si>
    <t>动物防疫科工作人员</t>
  </si>
  <si>
    <t>沈阳农业大学</t>
  </si>
  <si>
    <t>黄璐</t>
  </si>
  <si>
    <t>梁译丹</t>
  </si>
  <si>
    <t>市委农办秘书科工作人员</t>
  </si>
  <si>
    <t>汪为通</t>
  </si>
  <si>
    <t>种植业管理科工作人员</t>
  </si>
  <si>
    <t>浙江农林大学</t>
  </si>
  <si>
    <t>姜英坤</t>
  </si>
  <si>
    <t>营口市盖州市商务局</t>
  </si>
  <si>
    <t>杨钰冰</t>
  </si>
  <si>
    <t>营口市盖州市文化旅游和广播电视局</t>
  </si>
  <si>
    <t>旅游广电科工作人员</t>
  </si>
  <si>
    <t>钟美琳</t>
  </si>
  <si>
    <t>文化科工作人员</t>
  </si>
  <si>
    <t>杨慧萍</t>
  </si>
  <si>
    <t>党组办公室工作人员</t>
  </si>
  <si>
    <t>孙铭翼</t>
  </si>
  <si>
    <t>农业安全与质量安全监管科工作人员</t>
  </si>
  <si>
    <t>冯诗涵</t>
  </si>
  <si>
    <t>营口市盖州市卫生健康局</t>
  </si>
  <si>
    <t>老龄健康与家庭发展科工作人员</t>
  </si>
  <si>
    <t>安晶竹</t>
  </si>
  <si>
    <t>机关党委办公室工作人员</t>
  </si>
  <si>
    <t>大连理工大学城市学院</t>
  </si>
  <si>
    <t>李嘉希</t>
  </si>
  <si>
    <t>营口市盖州市退役军人事务局</t>
  </si>
  <si>
    <t>姚佳欣</t>
  </si>
  <si>
    <t>营口市盖州市应急管理局</t>
  </si>
  <si>
    <t>制造业安全监督管理科工作人员</t>
  </si>
  <si>
    <t>韩朝任</t>
  </si>
  <si>
    <t>危险化学品安全监督管理科工作人员</t>
  </si>
  <si>
    <t>东北大学</t>
  </si>
  <si>
    <t>马瑞阳</t>
  </si>
  <si>
    <t>营口市盖州市审计局</t>
  </si>
  <si>
    <t>财政金融审计科工作人员</t>
  </si>
  <si>
    <t>辽东学院</t>
  </si>
  <si>
    <t>徐莹</t>
  </si>
  <si>
    <t>经济责任审计科工作人员</t>
  </si>
  <si>
    <t>宋书源</t>
  </si>
  <si>
    <t>营口市盖州市市场监督管理局</t>
  </si>
  <si>
    <t>质量发展科工作人员</t>
  </si>
  <si>
    <t>王小琳</t>
  </si>
  <si>
    <t>曹楚琪</t>
  </si>
  <si>
    <t>医疗机构及器械科工作人员</t>
  </si>
  <si>
    <t>黑龙江八一农垦大学</t>
  </si>
  <si>
    <t>罗涵</t>
  </si>
  <si>
    <t>食品流通监督管理科工作人员</t>
  </si>
  <si>
    <t>许乘铭</t>
  </si>
  <si>
    <t>药品监督管理科工作人员</t>
  </si>
  <si>
    <t>沈阳化工大学科亚学院</t>
  </si>
  <si>
    <t>王雨彤</t>
  </si>
  <si>
    <t>企业注册指导科工作人员</t>
  </si>
  <si>
    <t>宋丽洁</t>
  </si>
  <si>
    <t>企业信用监督管理科工作人员</t>
  </si>
  <si>
    <t>长春光华学院</t>
  </si>
  <si>
    <t>刘孝晗</t>
  </si>
  <si>
    <t>应急宣传科工作人员</t>
  </si>
  <si>
    <t>辽宁省大连东软信息学院</t>
  </si>
  <si>
    <t>王宇鹏</t>
  </si>
  <si>
    <t>消费者权益保护科工作人员（一）</t>
  </si>
  <si>
    <t>于广泽</t>
  </si>
  <si>
    <t>高屯分局工作人员（一）</t>
  </si>
  <si>
    <t>罗颖</t>
  </si>
  <si>
    <t>高屯分局工作人员（二）</t>
  </si>
  <si>
    <t>付莹裕</t>
  </si>
  <si>
    <t>营口市盖州市鼓楼街道办事处</t>
  </si>
  <si>
    <t>社会治理办公室工作人员</t>
  </si>
  <si>
    <t>大连工业大学</t>
  </si>
  <si>
    <t>崔宏旭</t>
  </si>
  <si>
    <t>梁屯分局工作人员</t>
  </si>
  <si>
    <t>南京邮电大学</t>
  </si>
  <si>
    <t>计志东</t>
  </si>
  <si>
    <t>万福分局工作人员</t>
  </si>
  <si>
    <t>孙佳岐</t>
  </si>
  <si>
    <t>营口市盖州市统计局</t>
  </si>
  <si>
    <t>服务业科工作人员</t>
  </si>
  <si>
    <t>华东交通大学</t>
  </si>
  <si>
    <t>王睿礼</t>
  </si>
  <si>
    <t>营口市盖州市营商环境建设局</t>
  </si>
  <si>
    <t>丁雨倩</t>
  </si>
  <si>
    <t>烟台南山学院</t>
  </si>
  <si>
    <t>李美姗</t>
  </si>
  <si>
    <t>蒋荣容</t>
  </si>
  <si>
    <t>综合协调科工作人员</t>
  </si>
  <si>
    <t>商洛学院</t>
  </si>
  <si>
    <t>李纬垚</t>
  </si>
  <si>
    <t>辽宁石油化工大学顺华能源学院</t>
  </si>
  <si>
    <t>李明璐</t>
  </si>
  <si>
    <t>审批制度改革科工作人员</t>
  </si>
  <si>
    <t>王方奕</t>
  </si>
  <si>
    <t>督查考评科工作人员</t>
  </si>
  <si>
    <t>徐永顺</t>
  </si>
  <si>
    <t>投诉督办科工作人员</t>
  </si>
  <si>
    <t>李欣泽</t>
  </si>
  <si>
    <t>大连民族大学</t>
  </si>
  <si>
    <t>王月</t>
  </si>
  <si>
    <t>网络宣传科工作人员</t>
  </si>
  <si>
    <t>鲁迅美术学院</t>
  </si>
  <si>
    <t>李佳凝</t>
  </si>
  <si>
    <t>营口市盖州市城市管理综合行政执法局</t>
  </si>
  <si>
    <t>人事科工作人员</t>
  </si>
  <si>
    <t>刘翼楠</t>
  </si>
  <si>
    <t>营口市盖州市林业和草原局</t>
  </si>
  <si>
    <t>综合办公室工作人员（一）</t>
  </si>
  <si>
    <t>王庭一</t>
  </si>
  <si>
    <t>综合办公室工作人员（二）</t>
  </si>
  <si>
    <t>孙铭潞</t>
  </si>
  <si>
    <t>森林资源管理科工作人员（一）</t>
  </si>
  <si>
    <t>隋宗妨</t>
  </si>
  <si>
    <t>森林资源管理科工作人员（二）</t>
  </si>
  <si>
    <t>吉林农业科技学院</t>
  </si>
  <si>
    <t>文嘉锋</t>
  </si>
  <si>
    <t>营口市盖州市西城街道办事处</t>
  </si>
  <si>
    <t>党政综合办公室工作人员</t>
  </si>
  <si>
    <t>杨少鹏</t>
  </si>
  <si>
    <t>湖北中医药大学</t>
  </si>
  <si>
    <t>姜明静</t>
  </si>
  <si>
    <t>城市管理办公室工作人员</t>
  </si>
  <si>
    <t>王震震</t>
  </si>
  <si>
    <t>营口市盖州市总工会</t>
  </si>
  <si>
    <t>财务部工作人员</t>
  </si>
  <si>
    <t>山东财经大学</t>
  </si>
  <si>
    <t>李鹏</t>
  </si>
  <si>
    <t>营口市盖州市残疾人联合会</t>
  </si>
  <si>
    <t>长春科技学院</t>
  </si>
  <si>
    <t>台一含</t>
  </si>
  <si>
    <t>营口市盖州市归国华侨联合会</t>
  </si>
  <si>
    <t>浙江传媒学院</t>
  </si>
  <si>
    <t>沈晓月</t>
  </si>
  <si>
    <t>营口市大石桥市纪委监委</t>
  </si>
  <si>
    <t>派驻机构工作人员（一）</t>
  </si>
  <si>
    <t>冯燏</t>
  </si>
  <si>
    <t>派驻机构工作人员（二）</t>
  </si>
  <si>
    <t>南京信息工程大学</t>
  </si>
  <si>
    <t>任科慧</t>
  </si>
  <si>
    <t>姚萍</t>
  </si>
  <si>
    <t>派驻机构工作人员（三）</t>
  </si>
  <si>
    <t>刘阳</t>
  </si>
  <si>
    <t>营口市大石桥市委组织部</t>
  </si>
  <si>
    <t>毛海洲</t>
  </si>
  <si>
    <t>营口市大石桥市委巡察办</t>
  </si>
  <si>
    <t>巡察组工作人员</t>
  </si>
  <si>
    <t>郑州大学</t>
  </si>
  <si>
    <t>马海铜</t>
  </si>
  <si>
    <t>营口市大石桥市发展和改革局</t>
  </si>
  <si>
    <t>投资服务岗位工作人员</t>
  </si>
  <si>
    <t>湖北工业大学工程技术学院</t>
  </si>
  <si>
    <t>苏鹏</t>
  </si>
  <si>
    <t>工业经济服务岗位工作人员</t>
  </si>
  <si>
    <t>孙书丰</t>
  </si>
  <si>
    <t>能源管道服务岗位工作人员</t>
  </si>
  <si>
    <t>沈阳航空航天大学</t>
  </si>
  <si>
    <t>金荣添</t>
  </si>
  <si>
    <t>粮食管理岗位工作人员</t>
  </si>
  <si>
    <t>赵艺阳</t>
  </si>
  <si>
    <t>营口市大石桥市教育局</t>
  </si>
  <si>
    <t>体卫艺管理岗位工作人员</t>
  </si>
  <si>
    <t>英国南安普顿大学</t>
  </si>
  <si>
    <t>于诗萌</t>
  </si>
  <si>
    <t>营口市大石桥市工业和信息化局</t>
  </si>
  <si>
    <t>经济运行科岗位工作人员</t>
  </si>
  <si>
    <t>董跃</t>
  </si>
  <si>
    <t>营口市大石桥市财政局</t>
  </si>
  <si>
    <t>企业流通岗位工作人员</t>
  </si>
  <si>
    <t>大连外国语学院</t>
  </si>
  <si>
    <t>虞雪飞</t>
  </si>
  <si>
    <t>财政业务岗位工作人员</t>
  </si>
  <si>
    <t>韩金时</t>
  </si>
  <si>
    <t>营口市大石桥市自然资源局</t>
  </si>
  <si>
    <t>城镇规划岗位工作人员</t>
  </si>
  <si>
    <t>沈阳城市建设学院</t>
  </si>
  <si>
    <t>王一心</t>
  </si>
  <si>
    <t>林草业务岗位工作人员</t>
  </si>
  <si>
    <t>北京林业大学</t>
  </si>
  <si>
    <t>范秦宇</t>
  </si>
  <si>
    <t>营口市大石桥市住房和城乡建设局</t>
  </si>
  <si>
    <t>城建业务岗位工作人员</t>
  </si>
  <si>
    <t>山西工程技术学院</t>
  </si>
  <si>
    <t>董博</t>
  </si>
  <si>
    <t>营口市大石桥市交通运输局</t>
  </si>
  <si>
    <t>工程计划岗位工作人员</t>
  </si>
  <si>
    <t>吴桐</t>
  </si>
  <si>
    <t>营口市大石桥市农业农村局</t>
  </si>
  <si>
    <t>财务岗位工作人员</t>
  </si>
  <si>
    <t>湖南财政经济学院</t>
  </si>
  <si>
    <t>栾婷旭</t>
  </si>
  <si>
    <t>营口市大石桥市商务局</t>
  </si>
  <si>
    <t>商贸管理岗位工作人员</t>
  </si>
  <si>
    <t>刘金池</t>
  </si>
  <si>
    <t>营口市大石桥市退役军人事务局</t>
  </si>
  <si>
    <t>王艺盈</t>
  </si>
  <si>
    <t>营口市大石桥市审计局</t>
  </si>
  <si>
    <t>审计业务岗位工作人员</t>
  </si>
  <si>
    <t>钱昱珊</t>
  </si>
  <si>
    <t>营口市大石桥市市场监督管理局</t>
  </si>
  <si>
    <t>财务管理岗位工作人员</t>
  </si>
  <si>
    <t>沈阳化工大学</t>
  </si>
  <si>
    <t>胡潇元</t>
  </si>
  <si>
    <t>首都经济贸易大学</t>
  </si>
  <si>
    <t>宁一霏</t>
  </si>
  <si>
    <t>网络监管岗位工作人员</t>
  </si>
  <si>
    <t>张瀛予</t>
  </si>
  <si>
    <t>杨小凡</t>
  </si>
  <si>
    <t>韩宇彤</t>
  </si>
  <si>
    <t>黑龙江工程学院</t>
  </si>
  <si>
    <t>张永卓</t>
  </si>
  <si>
    <t>姜博瀚</t>
  </si>
  <si>
    <t>营口市大石桥市水利局</t>
  </si>
  <si>
    <t>工程监管岗位工作人员</t>
  </si>
  <si>
    <t>河海大学文天学院</t>
  </si>
  <si>
    <t>钱丰譞</t>
  </si>
  <si>
    <t>营口市大石桥市金桥街道办事处</t>
  </si>
  <si>
    <t>经济发展办公室工作人员（一）</t>
  </si>
  <si>
    <t>渤海大学文理学院</t>
  </si>
  <si>
    <t>刘弈</t>
  </si>
  <si>
    <t>特种设备安全监管岗位工作人员</t>
  </si>
  <si>
    <t>陶楠</t>
  </si>
  <si>
    <t>王宇轩</t>
  </si>
  <si>
    <t>高志宇</t>
  </si>
  <si>
    <t>长春工程学院</t>
  </si>
  <si>
    <t>姜雨桐</t>
  </si>
  <si>
    <t>商标广告监管岗位工作人员（一）</t>
  </si>
  <si>
    <t>赵雪杉</t>
  </si>
  <si>
    <t>商标广告监管岗位工作人员（二）</t>
  </si>
  <si>
    <t>李龙飞</t>
  </si>
  <si>
    <t>药品安全监管岗位工作人员（一）</t>
  </si>
  <si>
    <t>哈尔滨医科大学</t>
  </si>
  <si>
    <t>武元灏</t>
  </si>
  <si>
    <t>药品安全监管岗位工作人员（二）</t>
  </si>
  <si>
    <t>张成森</t>
  </si>
  <si>
    <t>食品安全监管岗位工作人员（一）</t>
  </si>
  <si>
    <t>国家开放大学</t>
  </si>
  <si>
    <t>叶楚文</t>
  </si>
  <si>
    <t>李崇宁</t>
  </si>
  <si>
    <t>食品安全监管岗位工作人员（二）</t>
  </si>
  <si>
    <t>庞雅鑫</t>
  </si>
  <si>
    <t>食品安全监管岗位工作人员（三）</t>
  </si>
  <si>
    <t>王廷岩</t>
  </si>
  <si>
    <t>宣传岗位工作人员</t>
  </si>
  <si>
    <t>长春工业大学</t>
  </si>
  <si>
    <t>那竞月</t>
  </si>
  <si>
    <t>营口市大石桥市统计局</t>
  </si>
  <si>
    <t>综合统计岗位工作人员</t>
  </si>
  <si>
    <t>李宇颖</t>
  </si>
  <si>
    <t>统计数据处理岗位工作人员</t>
  </si>
  <si>
    <t>天津工业职业学院</t>
  </si>
  <si>
    <t>陈隆骐</t>
  </si>
  <si>
    <t>营口市大石桥市大数据管理局</t>
  </si>
  <si>
    <t>数据管理岗位工作人员</t>
  </si>
  <si>
    <t>孙海韵</t>
  </si>
  <si>
    <t>营口市大石桥市百寨街道办事处</t>
  </si>
  <si>
    <t>农业农村办公室工作人员</t>
  </si>
  <si>
    <t>辽宁理工学院</t>
  </si>
  <si>
    <t>齐诗雨</t>
  </si>
  <si>
    <t>西安翻译学院</t>
  </si>
  <si>
    <t>金蕊</t>
  </si>
  <si>
    <t>营口市大石桥市镁都街道办事处</t>
  </si>
  <si>
    <t>党建工作办公室工作人员</t>
  </si>
  <si>
    <t>内蒙古财经大学</t>
  </si>
  <si>
    <t>冯一哲</t>
  </si>
  <si>
    <t>财政管理办公室工作人员</t>
  </si>
  <si>
    <t>张易童</t>
  </si>
  <si>
    <t>经济发展办公室工作人员（二）</t>
  </si>
  <si>
    <t>李浩东</t>
  </si>
  <si>
    <t>贾晴尧</t>
  </si>
  <si>
    <t>营口市大石桥市科学技术协会</t>
  </si>
  <si>
    <t>华中农业大学</t>
  </si>
  <si>
    <t>王明月</t>
  </si>
  <si>
    <t>中共营口市鲅鱼圈区纪律检查委员会（营口市鲅鱼圈区监察委员会）</t>
  </si>
  <si>
    <t>第二纪检监察室工作人员</t>
  </si>
  <si>
    <t>吕莹莹</t>
  </si>
  <si>
    <t>第三纪检监察室工作人员</t>
  </si>
  <si>
    <t>吉林大学</t>
  </si>
  <si>
    <t>高爽</t>
  </si>
  <si>
    <t>第五纪检监察室工作人员</t>
  </si>
  <si>
    <t>史闻杰</t>
  </si>
  <si>
    <t>第六纪检监察室工作人员</t>
  </si>
  <si>
    <t>河南农业大学</t>
  </si>
  <si>
    <t>赵雨晴</t>
  </si>
  <si>
    <t>崔湘怡</t>
  </si>
  <si>
    <t>营口市鲅鱼圈区望海街道办事处</t>
  </si>
  <si>
    <t>党政综合办公室工作人员（一）</t>
  </si>
  <si>
    <t>曲美怡</t>
  </si>
  <si>
    <t>党政综合办公室工作人员（三）</t>
  </si>
  <si>
    <t>大连大学</t>
  </si>
  <si>
    <t>高胜男</t>
  </si>
  <si>
    <t>经济发展办公室工作人员</t>
  </si>
  <si>
    <t>河北大学</t>
  </si>
  <si>
    <t>吕巍</t>
  </si>
  <si>
    <t>公共服务办公室工作人员（一）</t>
  </si>
  <si>
    <t>刘睿凝</t>
  </si>
  <si>
    <t>公共服务办公室工作人员（二）</t>
  </si>
  <si>
    <t>孟令远</t>
  </si>
  <si>
    <t>生态环保办公室工作人员</t>
  </si>
  <si>
    <t>翟英琳</t>
  </si>
  <si>
    <t>天津职业技术师范大学</t>
  </si>
  <si>
    <t>陈佳瑞</t>
  </si>
  <si>
    <t>金好雨</t>
  </si>
  <si>
    <t>营口市鲅鱼圈区海星街道办事处</t>
  </si>
  <si>
    <t>刘英临</t>
  </si>
  <si>
    <t>党政综合办公室工作人员（二）</t>
  </si>
  <si>
    <t>河北科技学院</t>
  </si>
  <si>
    <t>吕泽慧</t>
  </si>
  <si>
    <t>营口市鲅鱼圈区红海街道办事处</t>
  </si>
  <si>
    <t>原清</t>
  </si>
  <si>
    <t>东北林业大学</t>
  </si>
  <si>
    <t>郭鑫</t>
  </si>
  <si>
    <t>营口市鲅鱼圈区妇女联合会</t>
  </si>
  <si>
    <t>综合管理岗位工作人员</t>
  </si>
  <si>
    <t>南阳理工学院</t>
  </si>
  <si>
    <t>李娜</t>
  </si>
  <si>
    <t>综合业务岗位工作人员</t>
  </si>
  <si>
    <t>东北师范大学人文学院</t>
  </si>
  <si>
    <t>高程成</t>
  </si>
  <si>
    <t>营口市鲅鱼圈区归国华侨联合会</t>
  </si>
  <si>
    <t>余欣洋</t>
  </si>
  <si>
    <t>中共营口市老边区委组织部</t>
  </si>
  <si>
    <t>农村基层党建岗位工作人员</t>
  </si>
  <si>
    <t>延边大学</t>
  </si>
  <si>
    <t>赵譞</t>
  </si>
  <si>
    <t>营口市老边区农业农村局</t>
  </si>
  <si>
    <t>水利岗位工作人员</t>
  </si>
  <si>
    <t>张铭哲</t>
  </si>
  <si>
    <t>荀晨曦</t>
  </si>
  <si>
    <t>营口市老边区卫生健康局</t>
  </si>
  <si>
    <t>医疗公共卫生管理岗位工作人员</t>
  </si>
  <si>
    <t>齐齐哈尔医学院</t>
  </si>
  <si>
    <t>王悦</t>
  </si>
  <si>
    <t>营口市鲅鱼圈区文学艺术界联合会</t>
  </si>
  <si>
    <t>文字综合岗位工作人员</t>
  </si>
  <si>
    <t>天津师范大学津沽学院</t>
  </si>
  <si>
    <t>郝爽</t>
  </si>
  <si>
    <t>营口市老边区审计局</t>
  </si>
  <si>
    <t>审计岗位工作人员</t>
  </si>
  <si>
    <t>田野</t>
  </si>
  <si>
    <t>营口市站前区八田地街道办事处</t>
  </si>
  <si>
    <t>韩诗彤</t>
  </si>
  <si>
    <t>营口市站前区建丰街道办事处</t>
  </si>
  <si>
    <t>周静雅</t>
  </si>
  <si>
    <t>营口市大石桥市水源镇人民政府</t>
  </si>
  <si>
    <t>综合行政执法管理办公室工作人员</t>
  </si>
  <si>
    <t>董俊含</t>
  </si>
  <si>
    <t>哈尔滨理工大学</t>
  </si>
  <si>
    <t>王晓莹</t>
  </si>
  <si>
    <t>营口市大石桥市汤池镇人民政府</t>
  </si>
  <si>
    <t>生态环境办公室工作人员</t>
  </si>
  <si>
    <t>董丹阳</t>
  </si>
  <si>
    <t>营口市大石桥市永安镇人民政府</t>
  </si>
  <si>
    <t>白佳玉</t>
  </si>
  <si>
    <t>营口市大石桥市周家镇人民政府</t>
  </si>
  <si>
    <t>天津商业大学宝德学院</t>
  </si>
  <si>
    <t>袁庆晨</t>
  </si>
  <si>
    <t>郑悦彤</t>
  </si>
  <si>
    <t>营口市大石桥市沟沿镇人民政府</t>
  </si>
  <si>
    <t>沈阳音乐学院</t>
  </si>
  <si>
    <t>李宛凝</t>
  </si>
  <si>
    <t>营口市大石桥市建一镇人民政府</t>
  </si>
  <si>
    <t>李晓彤</t>
  </si>
  <si>
    <t>营口市鲅鱼圈区熊岳镇人民政府</t>
  </si>
  <si>
    <t>侯晓宇</t>
  </si>
  <si>
    <t>农业发展办公室工作人员</t>
  </si>
  <si>
    <t>杨梦艺</t>
  </si>
  <si>
    <t>服务员发展办公室工作人员</t>
  </si>
  <si>
    <t>内蒙古工业大学</t>
  </si>
  <si>
    <t>付煜婷</t>
  </si>
  <si>
    <t>营口市鲅鱼圈区芦屯镇人民政府</t>
  </si>
  <si>
    <t>东北农业大学</t>
  </si>
  <si>
    <t>赵俪泽</t>
  </si>
  <si>
    <t>财政经济办公室工作人员</t>
  </si>
  <si>
    <t>王锦程</t>
  </si>
  <si>
    <t>工业发展办公室工作人员</t>
  </si>
  <si>
    <t>阜阳师范大学</t>
  </si>
  <si>
    <t>多明阳</t>
  </si>
  <si>
    <t>营口市鲅鱼圈区红旗镇人民政府</t>
  </si>
  <si>
    <t>大连医科大学</t>
  </si>
  <si>
    <t>周思化</t>
  </si>
  <si>
    <t>营口市大石桥市官屯镇人民政府</t>
  </si>
  <si>
    <t>桂林理工大学博文管理学院</t>
  </si>
  <si>
    <t>袁玮鸿</t>
  </si>
  <si>
    <t>营口市大石桥市博洛铺镇人民政府</t>
  </si>
  <si>
    <t>社会事务办公室工作人员</t>
  </si>
  <si>
    <t>李卓衡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</si>
</sst>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0"/>
      <name val="Arial"/>
      <family val="2"/>
    </font>
    <font>
      <sz val="11"/>
      <name val="宋体"/>
      <family val="0"/>
    </font>
    <font>
      <sz val="11"/>
      <color indexed="8"/>
      <name val="方正仿宋_GBK"/>
      <family val="0"/>
    </font>
    <font>
      <sz val="10"/>
      <color indexed="8"/>
      <name val="Arial"/>
      <family val="2"/>
    </font>
    <font>
      <sz val="11"/>
      <color indexed="8"/>
      <name val="方正黑体_GBK"/>
      <family val="0"/>
    </font>
    <font>
      <sz val="20"/>
      <color indexed="8"/>
      <name val="方正小标宋简体"/>
      <family val="0"/>
    </font>
    <font>
      <sz val="10"/>
      <color indexed="8"/>
      <name val="方正仿宋_GBK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theme="1"/>
      <name val="方正仿宋_GBK"/>
      <family val="0"/>
    </font>
    <font>
      <sz val="10"/>
      <color theme="1"/>
      <name val="Arial"/>
      <family val="2"/>
    </font>
    <font>
      <sz val="11"/>
      <color theme="1"/>
      <name val="方正黑体_GBK"/>
      <family val="0"/>
    </font>
    <font>
      <sz val="20"/>
      <color theme="1"/>
      <name val="方正小标宋简体"/>
      <family val="0"/>
    </font>
    <font>
      <sz val="10"/>
      <color theme="1"/>
      <name val="方正仿宋_GBK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0" fillId="0" borderId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ill="0" applyBorder="0" applyAlignment="0" applyProtection="0"/>
    <xf numFmtId="0" fontId="26" fillId="26" borderId="0" applyNumberFormat="0" applyBorder="0" applyAlignment="0" applyProtection="0"/>
    <xf numFmtId="44" fontId="0" fillId="0" borderId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6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46" fillId="0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 vertical="center" shrinkToFit="1"/>
    </xf>
    <xf numFmtId="0" fontId="46" fillId="33" borderId="0" xfId="0" applyFont="1" applyFill="1" applyAlignment="1">
      <alignment horizontal="center" shrinkToFit="1"/>
    </xf>
    <xf numFmtId="0" fontId="48" fillId="33" borderId="0" xfId="0" applyFont="1" applyFill="1" applyAlignment="1">
      <alignment horizontal="center"/>
    </xf>
    <xf numFmtId="0" fontId="49" fillId="0" borderId="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shrinkToFit="1"/>
    </xf>
    <xf numFmtId="0" fontId="50" fillId="0" borderId="9" xfId="0" applyNumberFormat="1" applyFont="1" applyFill="1" applyBorder="1" applyAlignment="1">
      <alignment horizontal="center"/>
    </xf>
    <xf numFmtId="0" fontId="50" fillId="0" borderId="9" xfId="0" applyFont="1" applyFill="1" applyBorder="1" applyAlignment="1">
      <alignment horizontal="center"/>
    </xf>
    <xf numFmtId="0" fontId="50" fillId="0" borderId="9" xfId="0" applyFont="1" applyFill="1" applyBorder="1" applyAlignment="1">
      <alignment horizontal="center" vertical="center" shrinkToFit="1"/>
    </xf>
    <xf numFmtId="0" fontId="50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/>
    </xf>
    <xf numFmtId="0" fontId="50" fillId="0" borderId="9" xfId="0" applyFont="1" applyFill="1" applyBorder="1" applyAlignment="1">
      <alignment horizontal="center"/>
    </xf>
    <xf numFmtId="0" fontId="50" fillId="0" borderId="9" xfId="0" applyFont="1" applyFill="1" applyBorder="1" applyAlignment="1">
      <alignment horizontal="center" vertical="center" shrinkToFit="1"/>
    </xf>
    <xf numFmtId="0" fontId="48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shrinkToFi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shrinkToFit="1"/>
    </xf>
    <xf numFmtId="0" fontId="50" fillId="0" borderId="9" xfId="0" applyFont="1" applyFill="1" applyBorder="1" applyAlignment="1">
      <alignment horizont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1"/>
  <sheetViews>
    <sheetView tabSelected="1" zoomScale="120" zoomScaleNormal="120" workbookViewId="0" topLeftCell="A216">
      <selection activeCell="O237" sqref="O237"/>
    </sheetView>
  </sheetViews>
  <sheetFormatPr defaultColWidth="9.140625" defaultRowHeight="12.75"/>
  <cols>
    <col min="1" max="1" width="12.8515625" style="4" customWidth="1"/>
    <col min="2" max="2" width="7.421875" style="4" customWidth="1"/>
    <col min="3" max="3" width="5.140625" style="4" customWidth="1"/>
    <col min="4" max="4" width="32.7109375" style="5" customWidth="1"/>
    <col min="5" max="5" width="41.57421875" style="6" customWidth="1"/>
    <col min="6" max="6" width="6.140625" style="4" customWidth="1"/>
    <col min="7" max="7" width="5.00390625" style="4" customWidth="1"/>
    <col min="8" max="9" width="7.57421875" style="4" customWidth="1"/>
    <col min="10" max="10" width="8.57421875" style="4" customWidth="1"/>
    <col min="11" max="11" width="27.00390625" style="6" customWidth="1"/>
    <col min="12" max="16384" width="9.140625" style="4" customWidth="1"/>
  </cols>
  <sheetData>
    <row r="1" ht="15">
      <c r="A1" s="7" t="s">
        <v>0</v>
      </c>
    </row>
    <row r="2" spans="1:11" s="1" customFormat="1" ht="45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1" customFormat="1" ht="45" customHeight="1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0" t="s">
        <v>12</v>
      </c>
    </row>
    <row r="4" spans="1:11" s="2" customFormat="1" ht="15" customHeight="1">
      <c r="A4" s="11">
        <v>11080014617</v>
      </c>
      <c r="B4" s="12" t="s">
        <v>13</v>
      </c>
      <c r="C4" s="12" t="s">
        <v>14</v>
      </c>
      <c r="D4" s="13" t="s">
        <v>15</v>
      </c>
      <c r="E4" s="20" t="s">
        <v>16</v>
      </c>
      <c r="F4" s="21">
        <v>2</v>
      </c>
      <c r="G4" s="22">
        <v>1</v>
      </c>
      <c r="H4" s="22">
        <v>72.97</v>
      </c>
      <c r="I4" s="22">
        <v>82</v>
      </c>
      <c r="J4" s="22">
        <f aca="true" t="shared" si="0" ref="J4:J67">H4*0.5+I4*0.5</f>
        <v>77.485</v>
      </c>
      <c r="K4" s="20" t="s">
        <v>17</v>
      </c>
    </row>
    <row r="5" spans="1:11" s="1" customFormat="1" ht="15" customHeight="1">
      <c r="A5" s="11">
        <v>11080015108</v>
      </c>
      <c r="B5" s="12" t="s">
        <v>18</v>
      </c>
      <c r="C5" s="12" t="s">
        <v>19</v>
      </c>
      <c r="D5" s="13" t="s">
        <v>15</v>
      </c>
      <c r="E5" s="20" t="s">
        <v>16</v>
      </c>
      <c r="F5" s="21"/>
      <c r="G5" s="22">
        <v>2</v>
      </c>
      <c r="H5" s="22">
        <v>65.325</v>
      </c>
      <c r="I5" s="22">
        <v>81</v>
      </c>
      <c r="J5" s="22">
        <f t="shared" si="0"/>
        <v>73.1625</v>
      </c>
      <c r="K5" s="20" t="s">
        <v>20</v>
      </c>
    </row>
    <row r="6" spans="1:11" s="1" customFormat="1" ht="15" customHeight="1">
      <c r="A6" s="11">
        <v>11080012310</v>
      </c>
      <c r="B6" s="12" t="s">
        <v>21</v>
      </c>
      <c r="C6" s="12" t="s">
        <v>14</v>
      </c>
      <c r="D6" s="13" t="s">
        <v>15</v>
      </c>
      <c r="E6" s="20" t="s">
        <v>22</v>
      </c>
      <c r="F6" s="22">
        <v>1</v>
      </c>
      <c r="G6" s="22">
        <v>1</v>
      </c>
      <c r="H6" s="22">
        <v>69.61</v>
      </c>
      <c r="I6" s="22">
        <v>76.6</v>
      </c>
      <c r="J6" s="22">
        <f t="shared" si="0"/>
        <v>73.10499999999999</v>
      </c>
      <c r="K6" s="20" t="s">
        <v>17</v>
      </c>
    </row>
    <row r="7" spans="1:11" s="1" customFormat="1" ht="15" customHeight="1">
      <c r="A7" s="11">
        <v>11080015315</v>
      </c>
      <c r="B7" s="12" t="s">
        <v>23</v>
      </c>
      <c r="C7" s="12" t="s">
        <v>19</v>
      </c>
      <c r="D7" s="13" t="s">
        <v>15</v>
      </c>
      <c r="E7" s="20" t="s">
        <v>24</v>
      </c>
      <c r="F7" s="22">
        <v>1</v>
      </c>
      <c r="G7" s="22">
        <v>1</v>
      </c>
      <c r="H7" s="22">
        <v>65.165</v>
      </c>
      <c r="I7" s="22">
        <v>80</v>
      </c>
      <c r="J7" s="22">
        <f t="shared" si="0"/>
        <v>72.58250000000001</v>
      </c>
      <c r="K7" s="20" t="s">
        <v>25</v>
      </c>
    </row>
    <row r="8" spans="1:11" s="1" customFormat="1" ht="15" customHeight="1">
      <c r="A8" s="11">
        <v>11080011720</v>
      </c>
      <c r="B8" s="12" t="s">
        <v>26</v>
      </c>
      <c r="C8" s="12" t="s">
        <v>14</v>
      </c>
      <c r="D8" s="13" t="s">
        <v>15</v>
      </c>
      <c r="E8" s="20" t="s">
        <v>27</v>
      </c>
      <c r="F8" s="22">
        <v>1</v>
      </c>
      <c r="G8" s="22">
        <v>1</v>
      </c>
      <c r="H8" s="22">
        <v>65.385</v>
      </c>
      <c r="I8" s="22">
        <v>80.6</v>
      </c>
      <c r="J8" s="22">
        <f t="shared" si="0"/>
        <v>72.9925</v>
      </c>
      <c r="K8" s="20" t="s">
        <v>28</v>
      </c>
    </row>
    <row r="9" spans="1:11" s="1" customFormat="1" ht="15" customHeight="1">
      <c r="A9" s="14">
        <v>11080011026</v>
      </c>
      <c r="B9" s="15" t="s">
        <v>29</v>
      </c>
      <c r="C9" s="15" t="s">
        <v>19</v>
      </c>
      <c r="D9" s="13" t="s">
        <v>30</v>
      </c>
      <c r="E9" s="13" t="s">
        <v>31</v>
      </c>
      <c r="F9" s="23">
        <v>4</v>
      </c>
      <c r="G9" s="24">
        <v>1</v>
      </c>
      <c r="H9" s="24">
        <v>65.69</v>
      </c>
      <c r="I9" s="24">
        <v>84.2</v>
      </c>
      <c r="J9" s="22">
        <f t="shared" si="0"/>
        <v>74.945</v>
      </c>
      <c r="K9" s="13" t="s">
        <v>25</v>
      </c>
    </row>
    <row r="10" spans="1:11" s="1" customFormat="1" ht="15" customHeight="1">
      <c r="A10" s="14">
        <v>11080012715</v>
      </c>
      <c r="B10" s="15" t="s">
        <v>32</v>
      </c>
      <c r="C10" s="15" t="s">
        <v>19</v>
      </c>
      <c r="D10" s="13" t="s">
        <v>30</v>
      </c>
      <c r="E10" s="13" t="s">
        <v>31</v>
      </c>
      <c r="F10" s="23"/>
      <c r="G10" s="24">
        <v>2</v>
      </c>
      <c r="H10" s="24">
        <v>70.035</v>
      </c>
      <c r="I10" s="24">
        <v>79.4</v>
      </c>
      <c r="J10" s="22">
        <f t="shared" si="0"/>
        <v>74.7175</v>
      </c>
      <c r="K10" s="13" t="s">
        <v>33</v>
      </c>
    </row>
    <row r="11" spans="1:11" s="1" customFormat="1" ht="15" customHeight="1">
      <c r="A11" s="14">
        <v>11080010227</v>
      </c>
      <c r="B11" s="15" t="s">
        <v>34</v>
      </c>
      <c r="C11" s="15" t="s">
        <v>19</v>
      </c>
      <c r="D11" s="13" t="s">
        <v>30</v>
      </c>
      <c r="E11" s="13" t="s">
        <v>31</v>
      </c>
      <c r="F11" s="23"/>
      <c r="G11" s="24">
        <v>3</v>
      </c>
      <c r="H11" s="24">
        <v>65.79</v>
      </c>
      <c r="I11" s="24">
        <v>81.6</v>
      </c>
      <c r="J11" s="22">
        <f t="shared" si="0"/>
        <v>73.695</v>
      </c>
      <c r="K11" s="13" t="s">
        <v>35</v>
      </c>
    </row>
    <row r="12" spans="1:11" s="1" customFormat="1" ht="15" customHeight="1">
      <c r="A12" s="14">
        <v>11010240407</v>
      </c>
      <c r="B12" s="15" t="s">
        <v>36</v>
      </c>
      <c r="C12" s="15" t="s">
        <v>19</v>
      </c>
      <c r="D12" s="13" t="s">
        <v>30</v>
      </c>
      <c r="E12" s="13" t="s">
        <v>31</v>
      </c>
      <c r="F12" s="23"/>
      <c r="G12" s="24">
        <v>4</v>
      </c>
      <c r="H12" s="24">
        <v>63.76</v>
      </c>
      <c r="I12" s="24">
        <v>81.2</v>
      </c>
      <c r="J12" s="22">
        <f t="shared" si="0"/>
        <v>72.48</v>
      </c>
      <c r="K12" s="13" t="s">
        <v>37</v>
      </c>
    </row>
    <row r="13" spans="1:11" s="1" customFormat="1" ht="15" customHeight="1">
      <c r="A13" s="11">
        <v>21080042506</v>
      </c>
      <c r="B13" s="12" t="s">
        <v>38</v>
      </c>
      <c r="C13" s="12" t="s">
        <v>19</v>
      </c>
      <c r="D13" s="13" t="s">
        <v>39</v>
      </c>
      <c r="E13" s="20" t="s">
        <v>40</v>
      </c>
      <c r="F13" s="22">
        <v>1</v>
      </c>
      <c r="G13" s="22">
        <v>1</v>
      </c>
      <c r="H13" s="22">
        <v>68.405</v>
      </c>
      <c r="I13" s="22">
        <v>81.4</v>
      </c>
      <c r="J13" s="22">
        <f t="shared" si="0"/>
        <v>74.9025</v>
      </c>
      <c r="K13" s="20" t="s">
        <v>41</v>
      </c>
    </row>
    <row r="14" spans="1:11" s="1" customFormat="1" ht="15" customHeight="1">
      <c r="A14" s="11">
        <v>21080063507</v>
      </c>
      <c r="B14" s="12" t="s">
        <v>42</v>
      </c>
      <c r="C14" s="12" t="s">
        <v>14</v>
      </c>
      <c r="D14" s="13" t="s">
        <v>39</v>
      </c>
      <c r="E14" s="20" t="s">
        <v>43</v>
      </c>
      <c r="F14" s="21">
        <v>2</v>
      </c>
      <c r="G14" s="22">
        <v>1</v>
      </c>
      <c r="H14" s="22">
        <v>63.345</v>
      </c>
      <c r="I14" s="22">
        <v>83.4</v>
      </c>
      <c r="J14" s="22">
        <f t="shared" si="0"/>
        <v>73.3725</v>
      </c>
      <c r="K14" s="20" t="s">
        <v>44</v>
      </c>
    </row>
    <row r="15" spans="1:11" s="1" customFormat="1" ht="15" customHeight="1">
      <c r="A15" s="11">
        <v>21080063116</v>
      </c>
      <c r="B15" s="12" t="s">
        <v>45</v>
      </c>
      <c r="C15" s="12" t="s">
        <v>14</v>
      </c>
      <c r="D15" s="13" t="s">
        <v>39</v>
      </c>
      <c r="E15" s="20" t="s">
        <v>43</v>
      </c>
      <c r="F15" s="21"/>
      <c r="G15" s="22">
        <v>2</v>
      </c>
      <c r="H15" s="22">
        <v>53.97</v>
      </c>
      <c r="I15" s="22">
        <v>82.2</v>
      </c>
      <c r="J15" s="22">
        <f t="shared" si="0"/>
        <v>68.08500000000001</v>
      </c>
      <c r="K15" s="20" t="s">
        <v>46</v>
      </c>
    </row>
    <row r="16" spans="1:11" s="1" customFormat="1" ht="15" customHeight="1">
      <c r="A16" s="11">
        <v>21080053125</v>
      </c>
      <c r="B16" s="12" t="s">
        <v>47</v>
      </c>
      <c r="C16" s="12" t="s">
        <v>19</v>
      </c>
      <c r="D16" s="13" t="s">
        <v>48</v>
      </c>
      <c r="E16" s="20" t="s">
        <v>49</v>
      </c>
      <c r="F16" s="22">
        <v>1</v>
      </c>
      <c r="G16" s="22">
        <v>1</v>
      </c>
      <c r="H16" s="22">
        <v>60.82</v>
      </c>
      <c r="I16" s="22">
        <v>76.4</v>
      </c>
      <c r="J16" s="22">
        <f t="shared" si="0"/>
        <v>68.61</v>
      </c>
      <c r="K16" s="20" t="s">
        <v>50</v>
      </c>
    </row>
    <row r="17" spans="1:11" s="1" customFormat="1" ht="15" customHeight="1">
      <c r="A17" s="11">
        <v>21080052030</v>
      </c>
      <c r="B17" s="12" t="s">
        <v>51</v>
      </c>
      <c r="C17" s="12" t="s">
        <v>14</v>
      </c>
      <c r="D17" s="13" t="s">
        <v>48</v>
      </c>
      <c r="E17" s="20" t="s">
        <v>52</v>
      </c>
      <c r="F17" s="22">
        <v>1</v>
      </c>
      <c r="G17" s="22">
        <v>1</v>
      </c>
      <c r="H17" s="22">
        <v>59.755</v>
      </c>
      <c r="I17" s="22">
        <v>82.2</v>
      </c>
      <c r="J17" s="22">
        <f t="shared" si="0"/>
        <v>70.9775</v>
      </c>
      <c r="K17" s="20" t="s">
        <v>53</v>
      </c>
    </row>
    <row r="18" spans="1:11" s="1" customFormat="1" ht="15" customHeight="1">
      <c r="A18" s="11">
        <v>21080062019</v>
      </c>
      <c r="B18" s="12" t="s">
        <v>54</v>
      </c>
      <c r="C18" s="12" t="s">
        <v>19</v>
      </c>
      <c r="D18" s="13" t="s">
        <v>55</v>
      </c>
      <c r="E18" s="20" t="s">
        <v>56</v>
      </c>
      <c r="F18" s="25">
        <v>2</v>
      </c>
      <c r="G18" s="22">
        <v>1</v>
      </c>
      <c r="H18" s="22">
        <v>66.845</v>
      </c>
      <c r="I18" s="22">
        <v>81.6</v>
      </c>
      <c r="J18" s="22">
        <f t="shared" si="0"/>
        <v>74.2225</v>
      </c>
      <c r="K18" s="20" t="s">
        <v>57</v>
      </c>
    </row>
    <row r="19" spans="1:11" s="1" customFormat="1" ht="15" customHeight="1">
      <c r="A19" s="11">
        <v>21080022629</v>
      </c>
      <c r="B19" s="12" t="s">
        <v>58</v>
      </c>
      <c r="C19" s="12" t="s">
        <v>14</v>
      </c>
      <c r="D19" s="13" t="s">
        <v>48</v>
      </c>
      <c r="E19" s="20" t="s">
        <v>59</v>
      </c>
      <c r="F19" s="22">
        <v>1</v>
      </c>
      <c r="G19" s="22">
        <v>1</v>
      </c>
      <c r="H19" s="22">
        <v>62.495</v>
      </c>
      <c r="I19" s="22">
        <v>80</v>
      </c>
      <c r="J19" s="22">
        <f t="shared" si="0"/>
        <v>71.2475</v>
      </c>
      <c r="K19" s="20" t="s">
        <v>60</v>
      </c>
    </row>
    <row r="20" spans="1:11" s="1" customFormat="1" ht="15" customHeight="1">
      <c r="A20" s="11">
        <v>21080043403</v>
      </c>
      <c r="B20" s="12" t="s">
        <v>61</v>
      </c>
      <c r="C20" s="12" t="s">
        <v>19</v>
      </c>
      <c r="D20" s="13" t="s">
        <v>48</v>
      </c>
      <c r="E20" s="20" t="s">
        <v>62</v>
      </c>
      <c r="F20" s="22">
        <v>1</v>
      </c>
      <c r="G20" s="22">
        <v>1</v>
      </c>
      <c r="H20" s="22">
        <v>58.945</v>
      </c>
      <c r="I20" s="22">
        <v>77.8</v>
      </c>
      <c r="J20" s="22">
        <f t="shared" si="0"/>
        <v>68.3725</v>
      </c>
      <c r="K20" s="20" t="s">
        <v>41</v>
      </c>
    </row>
    <row r="21" spans="1:11" s="1" customFormat="1" ht="15" customHeight="1">
      <c r="A21" s="11">
        <v>21010731718</v>
      </c>
      <c r="B21" s="12" t="s">
        <v>63</v>
      </c>
      <c r="C21" s="12" t="s">
        <v>14</v>
      </c>
      <c r="D21" s="13" t="s">
        <v>64</v>
      </c>
      <c r="E21" s="20" t="s">
        <v>65</v>
      </c>
      <c r="F21" s="21">
        <v>3</v>
      </c>
      <c r="G21" s="22">
        <v>1</v>
      </c>
      <c r="H21" s="22">
        <v>65.635</v>
      </c>
      <c r="I21" s="22">
        <v>79.4</v>
      </c>
      <c r="J21" s="22">
        <f t="shared" si="0"/>
        <v>72.51750000000001</v>
      </c>
      <c r="K21" s="20" t="s">
        <v>33</v>
      </c>
    </row>
    <row r="22" spans="1:11" s="1" customFormat="1" ht="15" customHeight="1">
      <c r="A22" s="11">
        <v>21080063320</v>
      </c>
      <c r="B22" s="12" t="s">
        <v>66</v>
      </c>
      <c r="C22" s="12" t="s">
        <v>19</v>
      </c>
      <c r="D22" s="13" t="s">
        <v>64</v>
      </c>
      <c r="E22" s="20" t="s">
        <v>65</v>
      </c>
      <c r="F22" s="21"/>
      <c r="G22" s="22">
        <v>2</v>
      </c>
      <c r="H22" s="22">
        <v>62.69</v>
      </c>
      <c r="I22" s="22">
        <v>79</v>
      </c>
      <c r="J22" s="22">
        <f t="shared" si="0"/>
        <v>70.845</v>
      </c>
      <c r="K22" s="20" t="s">
        <v>67</v>
      </c>
    </row>
    <row r="23" spans="1:11" s="1" customFormat="1" ht="15" customHeight="1">
      <c r="A23" s="11">
        <v>21010861723</v>
      </c>
      <c r="B23" s="12" t="s">
        <v>68</v>
      </c>
      <c r="C23" s="12" t="s">
        <v>14</v>
      </c>
      <c r="D23" s="13" t="s">
        <v>64</v>
      </c>
      <c r="E23" s="20" t="s">
        <v>65</v>
      </c>
      <c r="F23" s="21"/>
      <c r="G23" s="22">
        <v>3</v>
      </c>
      <c r="H23" s="22">
        <v>59.335</v>
      </c>
      <c r="I23" s="22">
        <v>80.8</v>
      </c>
      <c r="J23" s="22">
        <f t="shared" si="0"/>
        <v>70.0675</v>
      </c>
      <c r="K23" s="20" t="s">
        <v>69</v>
      </c>
    </row>
    <row r="24" spans="1:11" s="1" customFormat="1" ht="15" customHeight="1">
      <c r="A24" s="11">
        <v>21080030930</v>
      </c>
      <c r="B24" s="12" t="s">
        <v>70</v>
      </c>
      <c r="C24" s="12" t="s">
        <v>14</v>
      </c>
      <c r="D24" s="13" t="s">
        <v>39</v>
      </c>
      <c r="E24" s="20" t="s">
        <v>71</v>
      </c>
      <c r="F24" s="22">
        <v>1</v>
      </c>
      <c r="G24" s="22">
        <v>1</v>
      </c>
      <c r="H24" s="22">
        <v>63.335</v>
      </c>
      <c r="I24" s="22">
        <v>81</v>
      </c>
      <c r="J24" s="22">
        <f t="shared" si="0"/>
        <v>72.1675</v>
      </c>
      <c r="K24" s="20" t="s">
        <v>72</v>
      </c>
    </row>
    <row r="25" spans="1:11" s="1" customFormat="1" ht="15" customHeight="1">
      <c r="A25" s="11">
        <v>21080050214</v>
      </c>
      <c r="B25" s="12" t="s">
        <v>73</v>
      </c>
      <c r="C25" s="12" t="s">
        <v>14</v>
      </c>
      <c r="D25" s="13" t="s">
        <v>64</v>
      </c>
      <c r="E25" s="20" t="s">
        <v>43</v>
      </c>
      <c r="F25" s="21">
        <v>5</v>
      </c>
      <c r="G25" s="22">
        <v>1</v>
      </c>
      <c r="H25" s="22">
        <v>68.655</v>
      </c>
      <c r="I25" s="22">
        <v>82.2</v>
      </c>
      <c r="J25" s="22">
        <f t="shared" si="0"/>
        <v>75.42750000000001</v>
      </c>
      <c r="K25" s="20" t="s">
        <v>74</v>
      </c>
    </row>
    <row r="26" spans="1:11" s="1" customFormat="1" ht="15" customHeight="1">
      <c r="A26" s="11">
        <v>21010421027</v>
      </c>
      <c r="B26" s="12" t="s">
        <v>75</v>
      </c>
      <c r="C26" s="12" t="s">
        <v>14</v>
      </c>
      <c r="D26" s="13" t="s">
        <v>64</v>
      </c>
      <c r="E26" s="20" t="s">
        <v>43</v>
      </c>
      <c r="F26" s="21"/>
      <c r="G26" s="22">
        <v>2</v>
      </c>
      <c r="H26" s="22">
        <v>63.76</v>
      </c>
      <c r="I26" s="22">
        <v>81.2</v>
      </c>
      <c r="J26" s="22">
        <f t="shared" si="0"/>
        <v>72.48</v>
      </c>
      <c r="K26" s="20" t="s">
        <v>76</v>
      </c>
    </row>
    <row r="27" spans="1:11" s="1" customFormat="1" ht="15" customHeight="1">
      <c r="A27" s="11">
        <v>21130093418</v>
      </c>
      <c r="B27" s="12" t="s">
        <v>77</v>
      </c>
      <c r="C27" s="12" t="s">
        <v>19</v>
      </c>
      <c r="D27" s="13" t="s">
        <v>64</v>
      </c>
      <c r="E27" s="20" t="s">
        <v>43</v>
      </c>
      <c r="F27" s="21"/>
      <c r="G27" s="22">
        <v>3</v>
      </c>
      <c r="H27" s="22">
        <v>61.92</v>
      </c>
      <c r="I27" s="22">
        <v>80.8</v>
      </c>
      <c r="J27" s="22">
        <f t="shared" si="0"/>
        <v>71.36</v>
      </c>
      <c r="K27" s="20" t="s">
        <v>78</v>
      </c>
    </row>
    <row r="28" spans="1:11" s="1" customFormat="1" ht="15" customHeight="1">
      <c r="A28" s="11">
        <v>21010441220</v>
      </c>
      <c r="B28" s="12" t="s">
        <v>79</v>
      </c>
      <c r="C28" s="12" t="s">
        <v>14</v>
      </c>
      <c r="D28" s="13" t="s">
        <v>64</v>
      </c>
      <c r="E28" s="20" t="s">
        <v>43</v>
      </c>
      <c r="F28" s="21"/>
      <c r="G28" s="22">
        <v>4</v>
      </c>
      <c r="H28" s="22">
        <v>58.445</v>
      </c>
      <c r="I28" s="22">
        <v>83.4</v>
      </c>
      <c r="J28" s="22">
        <f t="shared" si="0"/>
        <v>70.9225</v>
      </c>
      <c r="K28" s="20" t="s">
        <v>80</v>
      </c>
    </row>
    <row r="29" spans="1:11" s="1" customFormat="1" ht="15" customHeight="1">
      <c r="A29" s="11">
        <v>21080041908</v>
      </c>
      <c r="B29" s="12" t="s">
        <v>81</v>
      </c>
      <c r="C29" s="12" t="s">
        <v>14</v>
      </c>
      <c r="D29" s="13" t="s">
        <v>64</v>
      </c>
      <c r="E29" s="20" t="s">
        <v>43</v>
      </c>
      <c r="F29" s="21"/>
      <c r="G29" s="22">
        <v>5</v>
      </c>
      <c r="H29" s="22">
        <v>58.655</v>
      </c>
      <c r="I29" s="22">
        <v>82.4</v>
      </c>
      <c r="J29" s="22">
        <f t="shared" si="0"/>
        <v>70.5275</v>
      </c>
      <c r="K29" s="20" t="s">
        <v>82</v>
      </c>
    </row>
    <row r="30" spans="1:11" s="1" customFormat="1" ht="15" customHeight="1">
      <c r="A30" s="11">
        <v>21120042410</v>
      </c>
      <c r="B30" s="12" t="s">
        <v>83</v>
      </c>
      <c r="C30" s="12" t="s">
        <v>19</v>
      </c>
      <c r="D30" s="13" t="s">
        <v>64</v>
      </c>
      <c r="E30" s="20" t="s">
        <v>84</v>
      </c>
      <c r="F30" s="22">
        <v>1</v>
      </c>
      <c r="G30" s="22">
        <v>1</v>
      </c>
      <c r="H30" s="22">
        <v>62.43</v>
      </c>
      <c r="I30" s="22">
        <v>80.2</v>
      </c>
      <c r="J30" s="22">
        <f t="shared" si="0"/>
        <v>71.315</v>
      </c>
      <c r="K30" s="20" t="s">
        <v>85</v>
      </c>
    </row>
    <row r="31" spans="1:11" s="1" customFormat="1" ht="15" customHeight="1">
      <c r="A31" s="14">
        <v>21080043125</v>
      </c>
      <c r="B31" s="15" t="s">
        <v>86</v>
      </c>
      <c r="C31" s="15" t="s">
        <v>14</v>
      </c>
      <c r="D31" s="13" t="s">
        <v>87</v>
      </c>
      <c r="E31" s="13" t="s">
        <v>88</v>
      </c>
      <c r="F31" s="24">
        <v>1</v>
      </c>
      <c r="G31" s="24">
        <v>1</v>
      </c>
      <c r="H31" s="24">
        <v>66.09</v>
      </c>
      <c r="I31" s="24">
        <v>83</v>
      </c>
      <c r="J31" s="22">
        <f t="shared" si="0"/>
        <v>74.545</v>
      </c>
      <c r="K31" s="13" t="s">
        <v>89</v>
      </c>
    </row>
    <row r="32" spans="1:11" s="1" customFormat="1" ht="15" customHeight="1">
      <c r="A32" s="11">
        <v>21080063726</v>
      </c>
      <c r="B32" s="12" t="s">
        <v>90</v>
      </c>
      <c r="C32" s="12" t="s">
        <v>14</v>
      </c>
      <c r="D32" s="13" t="s">
        <v>91</v>
      </c>
      <c r="E32" s="20" t="s">
        <v>92</v>
      </c>
      <c r="F32" s="22">
        <v>1</v>
      </c>
      <c r="G32" s="22">
        <v>1</v>
      </c>
      <c r="H32" s="22">
        <v>63.555</v>
      </c>
      <c r="I32" s="22">
        <v>78.4</v>
      </c>
      <c r="J32" s="22">
        <f t="shared" si="0"/>
        <v>70.9775</v>
      </c>
      <c r="K32" s="20" t="s">
        <v>93</v>
      </c>
    </row>
    <row r="33" spans="1:11" s="1" customFormat="1" ht="15" customHeight="1">
      <c r="A33" s="11">
        <v>21080063610</v>
      </c>
      <c r="B33" s="12" t="s">
        <v>94</v>
      </c>
      <c r="C33" s="12" t="s">
        <v>14</v>
      </c>
      <c r="D33" s="13" t="s">
        <v>91</v>
      </c>
      <c r="E33" s="20" t="s">
        <v>95</v>
      </c>
      <c r="F33" s="22">
        <v>1</v>
      </c>
      <c r="G33" s="22">
        <v>1</v>
      </c>
      <c r="H33" s="22">
        <v>65.88</v>
      </c>
      <c r="I33" s="22">
        <v>80.8</v>
      </c>
      <c r="J33" s="22">
        <f t="shared" si="0"/>
        <v>73.34</v>
      </c>
      <c r="K33" s="20" t="s">
        <v>33</v>
      </c>
    </row>
    <row r="34" spans="1:11" s="1" customFormat="1" ht="15" customHeight="1">
      <c r="A34" s="11">
        <v>21030131904</v>
      </c>
      <c r="B34" s="12" t="s">
        <v>96</v>
      </c>
      <c r="C34" s="12" t="s">
        <v>14</v>
      </c>
      <c r="D34" s="13" t="s">
        <v>91</v>
      </c>
      <c r="E34" s="20" t="s">
        <v>97</v>
      </c>
      <c r="F34" s="22">
        <v>1</v>
      </c>
      <c r="G34" s="22">
        <v>1</v>
      </c>
      <c r="H34" s="22">
        <v>66.86</v>
      </c>
      <c r="I34" s="22">
        <v>80.6</v>
      </c>
      <c r="J34" s="22">
        <f t="shared" si="0"/>
        <v>73.72999999999999</v>
      </c>
      <c r="K34" s="20" t="s">
        <v>98</v>
      </c>
    </row>
    <row r="35" spans="1:11" s="1" customFormat="1" ht="15" customHeight="1">
      <c r="A35" s="11">
        <v>21140021827</v>
      </c>
      <c r="B35" s="12" t="s">
        <v>99</v>
      </c>
      <c r="C35" s="12" t="s">
        <v>19</v>
      </c>
      <c r="D35" s="13" t="s">
        <v>100</v>
      </c>
      <c r="E35" s="20" t="s">
        <v>62</v>
      </c>
      <c r="F35" s="21">
        <v>3</v>
      </c>
      <c r="G35" s="22">
        <v>1</v>
      </c>
      <c r="H35" s="22">
        <v>60.95</v>
      </c>
      <c r="I35" s="22">
        <v>77.6</v>
      </c>
      <c r="J35" s="22">
        <f t="shared" si="0"/>
        <v>69.275</v>
      </c>
      <c r="K35" s="20" t="s">
        <v>101</v>
      </c>
    </row>
    <row r="36" spans="1:11" s="1" customFormat="1" ht="15" customHeight="1">
      <c r="A36" s="11">
        <v>21110020311</v>
      </c>
      <c r="B36" s="12" t="s">
        <v>102</v>
      </c>
      <c r="C36" s="12" t="s">
        <v>19</v>
      </c>
      <c r="D36" s="13" t="s">
        <v>100</v>
      </c>
      <c r="E36" s="20" t="s">
        <v>62</v>
      </c>
      <c r="F36" s="21"/>
      <c r="G36" s="22">
        <v>2</v>
      </c>
      <c r="H36" s="22">
        <v>59.11</v>
      </c>
      <c r="I36" s="22">
        <v>79.4</v>
      </c>
      <c r="J36" s="22">
        <f t="shared" si="0"/>
        <v>69.255</v>
      </c>
      <c r="K36" s="20" t="s">
        <v>103</v>
      </c>
    </row>
    <row r="37" spans="1:11" s="1" customFormat="1" ht="15" customHeight="1">
      <c r="A37" s="11">
        <v>21010380222</v>
      </c>
      <c r="B37" s="12" t="s">
        <v>104</v>
      </c>
      <c r="C37" s="12" t="s">
        <v>19</v>
      </c>
      <c r="D37" s="13" t="s">
        <v>100</v>
      </c>
      <c r="E37" s="20" t="s">
        <v>62</v>
      </c>
      <c r="F37" s="21"/>
      <c r="G37" s="22">
        <v>3</v>
      </c>
      <c r="H37" s="22">
        <v>59.19</v>
      </c>
      <c r="I37" s="22">
        <v>75.6</v>
      </c>
      <c r="J37" s="22">
        <f t="shared" si="0"/>
        <v>67.395</v>
      </c>
      <c r="K37" s="20" t="s">
        <v>25</v>
      </c>
    </row>
    <row r="38" spans="1:11" s="1" customFormat="1" ht="15" customHeight="1">
      <c r="A38" s="11">
        <v>21080021206</v>
      </c>
      <c r="B38" s="12" t="s">
        <v>105</v>
      </c>
      <c r="C38" s="12" t="s">
        <v>19</v>
      </c>
      <c r="D38" s="13" t="s">
        <v>100</v>
      </c>
      <c r="E38" s="20" t="s">
        <v>106</v>
      </c>
      <c r="F38" s="25">
        <v>3</v>
      </c>
      <c r="G38" s="22">
        <v>2</v>
      </c>
      <c r="H38" s="22">
        <v>48.585</v>
      </c>
      <c r="I38" s="22">
        <v>78.4</v>
      </c>
      <c r="J38" s="22">
        <f t="shared" si="0"/>
        <v>63.49250000000001</v>
      </c>
      <c r="K38" s="20" t="s">
        <v>41</v>
      </c>
    </row>
    <row r="39" spans="1:11" s="1" customFormat="1" ht="15" customHeight="1">
      <c r="A39" s="11">
        <v>21080053530</v>
      </c>
      <c r="B39" s="12" t="s">
        <v>107</v>
      </c>
      <c r="C39" s="12" t="s">
        <v>14</v>
      </c>
      <c r="D39" s="13" t="s">
        <v>48</v>
      </c>
      <c r="E39" s="20" t="s">
        <v>108</v>
      </c>
      <c r="F39" s="22">
        <v>1</v>
      </c>
      <c r="G39" s="22">
        <v>1</v>
      </c>
      <c r="H39" s="22">
        <v>68.495</v>
      </c>
      <c r="I39" s="22">
        <v>83.4</v>
      </c>
      <c r="J39" s="22">
        <f t="shared" si="0"/>
        <v>75.9475</v>
      </c>
      <c r="K39" s="20" t="s">
        <v>109</v>
      </c>
    </row>
    <row r="40" spans="1:11" s="1" customFormat="1" ht="15" customHeight="1">
      <c r="A40" s="11">
        <v>21010752017</v>
      </c>
      <c r="B40" s="12" t="s">
        <v>110</v>
      </c>
      <c r="C40" s="12" t="s">
        <v>14</v>
      </c>
      <c r="D40" s="13" t="s">
        <v>48</v>
      </c>
      <c r="E40" s="20" t="s">
        <v>65</v>
      </c>
      <c r="F40" s="22">
        <v>1</v>
      </c>
      <c r="G40" s="22">
        <v>1</v>
      </c>
      <c r="H40" s="22">
        <v>56.515</v>
      </c>
      <c r="I40" s="22">
        <v>77</v>
      </c>
      <c r="J40" s="22">
        <f t="shared" si="0"/>
        <v>66.7575</v>
      </c>
      <c r="K40" s="20" t="s">
        <v>46</v>
      </c>
    </row>
    <row r="41" spans="1:11" s="1" customFormat="1" ht="15" customHeight="1">
      <c r="A41" s="11">
        <v>21040051222</v>
      </c>
      <c r="B41" s="12" t="s">
        <v>111</v>
      </c>
      <c r="C41" s="12" t="s">
        <v>19</v>
      </c>
      <c r="D41" s="13" t="s">
        <v>64</v>
      </c>
      <c r="E41" s="20" t="s">
        <v>112</v>
      </c>
      <c r="F41" s="22">
        <v>1</v>
      </c>
      <c r="G41" s="22">
        <v>1</v>
      </c>
      <c r="H41" s="22">
        <v>60.895</v>
      </c>
      <c r="I41" s="22">
        <v>81</v>
      </c>
      <c r="J41" s="22">
        <f t="shared" si="0"/>
        <v>70.9475</v>
      </c>
      <c r="K41" s="20" t="s">
        <v>101</v>
      </c>
    </row>
    <row r="42" spans="1:11" s="1" customFormat="1" ht="15" customHeight="1">
      <c r="A42" s="11">
        <v>21080031604</v>
      </c>
      <c r="B42" s="12" t="s">
        <v>113</v>
      </c>
      <c r="C42" s="12" t="s">
        <v>14</v>
      </c>
      <c r="D42" s="13" t="s">
        <v>91</v>
      </c>
      <c r="E42" s="20" t="s">
        <v>108</v>
      </c>
      <c r="F42" s="22">
        <v>1</v>
      </c>
      <c r="G42" s="22">
        <v>1</v>
      </c>
      <c r="H42" s="22">
        <v>57.855</v>
      </c>
      <c r="I42" s="22">
        <v>80</v>
      </c>
      <c r="J42" s="22">
        <f t="shared" si="0"/>
        <v>68.9275</v>
      </c>
      <c r="K42" s="20" t="s">
        <v>114</v>
      </c>
    </row>
    <row r="43" spans="1:11" s="1" customFormat="1" ht="15" customHeight="1">
      <c r="A43" s="14">
        <v>21010330828</v>
      </c>
      <c r="B43" s="15" t="s">
        <v>115</v>
      </c>
      <c r="C43" s="15" t="s">
        <v>19</v>
      </c>
      <c r="D43" s="13" t="s">
        <v>116</v>
      </c>
      <c r="E43" s="13" t="s">
        <v>88</v>
      </c>
      <c r="F43" s="24">
        <v>1</v>
      </c>
      <c r="G43" s="24">
        <v>1</v>
      </c>
      <c r="H43" s="24">
        <v>67.66</v>
      </c>
      <c r="I43" s="24">
        <v>83.2</v>
      </c>
      <c r="J43" s="22">
        <f t="shared" si="0"/>
        <v>75.43</v>
      </c>
      <c r="K43" s="13" t="s">
        <v>117</v>
      </c>
    </row>
    <row r="44" spans="1:11" s="1" customFormat="1" ht="15" customHeight="1">
      <c r="A44" s="11">
        <v>21080052326</v>
      </c>
      <c r="B44" s="12" t="s">
        <v>118</v>
      </c>
      <c r="C44" s="12" t="s">
        <v>14</v>
      </c>
      <c r="D44" s="13" t="s">
        <v>55</v>
      </c>
      <c r="E44" s="20" t="s">
        <v>119</v>
      </c>
      <c r="F44" s="21">
        <v>2</v>
      </c>
      <c r="G44" s="22">
        <v>1</v>
      </c>
      <c r="H44" s="22">
        <v>64.205</v>
      </c>
      <c r="I44" s="22">
        <v>79.6</v>
      </c>
      <c r="J44" s="22">
        <f t="shared" si="0"/>
        <v>71.9025</v>
      </c>
      <c r="K44" s="20" t="s">
        <v>69</v>
      </c>
    </row>
    <row r="45" spans="1:11" s="1" customFormat="1" ht="15" customHeight="1">
      <c r="A45" s="11">
        <v>21080053807</v>
      </c>
      <c r="B45" s="12" t="s">
        <v>120</v>
      </c>
      <c r="C45" s="12" t="s">
        <v>14</v>
      </c>
      <c r="D45" s="13" t="s">
        <v>55</v>
      </c>
      <c r="E45" s="20" t="s">
        <v>119</v>
      </c>
      <c r="F45" s="21"/>
      <c r="G45" s="22">
        <v>2</v>
      </c>
      <c r="H45" s="22">
        <v>51.865</v>
      </c>
      <c r="I45" s="22">
        <v>79.4</v>
      </c>
      <c r="J45" s="22">
        <f t="shared" si="0"/>
        <v>65.63250000000001</v>
      </c>
      <c r="K45" s="20" t="s">
        <v>121</v>
      </c>
    </row>
    <row r="46" spans="1:11" s="1" customFormat="1" ht="15" customHeight="1">
      <c r="A46" s="14">
        <v>21080022515</v>
      </c>
      <c r="B46" s="15" t="s">
        <v>122</v>
      </c>
      <c r="C46" s="15" t="s">
        <v>19</v>
      </c>
      <c r="D46" s="13" t="s">
        <v>116</v>
      </c>
      <c r="E46" s="13" t="s">
        <v>123</v>
      </c>
      <c r="F46" s="24">
        <v>1</v>
      </c>
      <c r="G46" s="24">
        <v>1</v>
      </c>
      <c r="H46" s="24">
        <v>71.155</v>
      </c>
      <c r="I46" s="24">
        <v>79.8</v>
      </c>
      <c r="J46" s="22">
        <f t="shared" si="0"/>
        <v>75.47749999999999</v>
      </c>
      <c r="K46" s="13" t="s">
        <v>35</v>
      </c>
    </row>
    <row r="47" spans="1:11" s="1" customFormat="1" ht="15" customHeight="1">
      <c r="A47" s="14">
        <v>21080045103</v>
      </c>
      <c r="B47" s="15" t="s">
        <v>124</v>
      </c>
      <c r="C47" s="15" t="s">
        <v>14</v>
      </c>
      <c r="D47" s="13" t="s">
        <v>125</v>
      </c>
      <c r="E47" s="13" t="s">
        <v>126</v>
      </c>
      <c r="F47" s="24">
        <v>1</v>
      </c>
      <c r="G47" s="24">
        <v>1</v>
      </c>
      <c r="H47" s="24">
        <v>69.635</v>
      </c>
      <c r="I47" s="24">
        <v>82.6</v>
      </c>
      <c r="J47" s="22">
        <f t="shared" si="0"/>
        <v>76.1175</v>
      </c>
      <c r="K47" s="13" t="s">
        <v>33</v>
      </c>
    </row>
    <row r="48" spans="1:11" s="1" customFormat="1" ht="15" customHeight="1">
      <c r="A48" s="14">
        <v>21080052719</v>
      </c>
      <c r="B48" s="15" t="s">
        <v>127</v>
      </c>
      <c r="C48" s="15" t="s">
        <v>14</v>
      </c>
      <c r="D48" s="13" t="s">
        <v>125</v>
      </c>
      <c r="E48" s="13" t="s">
        <v>95</v>
      </c>
      <c r="F48" s="24">
        <v>1</v>
      </c>
      <c r="G48" s="24">
        <v>1</v>
      </c>
      <c r="H48" s="24">
        <v>63.86</v>
      </c>
      <c r="I48" s="24">
        <v>76.4</v>
      </c>
      <c r="J48" s="22">
        <f t="shared" si="0"/>
        <v>70.13</v>
      </c>
      <c r="K48" s="13" t="s">
        <v>128</v>
      </c>
    </row>
    <row r="49" spans="1:11" s="1" customFormat="1" ht="15" customHeight="1">
      <c r="A49" s="14">
        <v>21080020402</v>
      </c>
      <c r="B49" s="15" t="s">
        <v>129</v>
      </c>
      <c r="C49" s="15" t="s">
        <v>14</v>
      </c>
      <c r="D49" s="13" t="s">
        <v>125</v>
      </c>
      <c r="E49" s="13" t="s">
        <v>123</v>
      </c>
      <c r="F49" s="24">
        <v>1</v>
      </c>
      <c r="G49" s="24">
        <v>1</v>
      </c>
      <c r="H49" s="24">
        <v>71.485</v>
      </c>
      <c r="I49" s="24">
        <v>76.4</v>
      </c>
      <c r="J49" s="22">
        <f t="shared" si="0"/>
        <v>73.9425</v>
      </c>
      <c r="K49" s="13" t="s">
        <v>130</v>
      </c>
    </row>
    <row r="50" spans="1:11" s="1" customFormat="1" ht="15" customHeight="1">
      <c r="A50" s="14">
        <v>21080044529</v>
      </c>
      <c r="B50" s="15" t="s">
        <v>131</v>
      </c>
      <c r="C50" s="15" t="s">
        <v>14</v>
      </c>
      <c r="D50" s="13" t="s">
        <v>125</v>
      </c>
      <c r="E50" s="13" t="s">
        <v>132</v>
      </c>
      <c r="F50" s="24">
        <v>1</v>
      </c>
      <c r="G50" s="24">
        <v>1</v>
      </c>
      <c r="H50" s="24">
        <v>59.805</v>
      </c>
      <c r="I50" s="24">
        <v>80.4</v>
      </c>
      <c r="J50" s="22">
        <f t="shared" si="0"/>
        <v>70.1025</v>
      </c>
      <c r="K50" s="13" t="s">
        <v>133</v>
      </c>
    </row>
    <row r="51" spans="1:11" s="1" customFormat="1" ht="15" customHeight="1">
      <c r="A51" s="14">
        <v>21080043828</v>
      </c>
      <c r="B51" s="15" t="s">
        <v>134</v>
      </c>
      <c r="C51" s="15" t="s">
        <v>14</v>
      </c>
      <c r="D51" s="13" t="s">
        <v>125</v>
      </c>
      <c r="E51" s="13" t="s">
        <v>88</v>
      </c>
      <c r="F51" s="24">
        <v>1</v>
      </c>
      <c r="G51" s="24">
        <v>1</v>
      </c>
      <c r="H51" s="24">
        <v>64.29</v>
      </c>
      <c r="I51" s="24">
        <v>78.4</v>
      </c>
      <c r="J51" s="22">
        <f t="shared" si="0"/>
        <v>71.345</v>
      </c>
      <c r="K51" s="13" t="s">
        <v>135</v>
      </c>
    </row>
    <row r="52" spans="1:11" s="1" customFormat="1" ht="15" customHeight="1">
      <c r="A52" s="14">
        <v>21080040719</v>
      </c>
      <c r="B52" s="15" t="s">
        <v>136</v>
      </c>
      <c r="C52" s="15" t="s">
        <v>19</v>
      </c>
      <c r="D52" s="13" t="s">
        <v>125</v>
      </c>
      <c r="E52" s="13" t="s">
        <v>137</v>
      </c>
      <c r="F52" s="23">
        <v>2</v>
      </c>
      <c r="G52" s="24">
        <v>1</v>
      </c>
      <c r="H52" s="24">
        <v>68.025</v>
      </c>
      <c r="I52" s="24">
        <v>79.4</v>
      </c>
      <c r="J52" s="22">
        <f t="shared" si="0"/>
        <v>73.7125</v>
      </c>
      <c r="K52" s="13" t="s">
        <v>138</v>
      </c>
    </row>
    <row r="53" spans="1:11" s="1" customFormat="1" ht="15" customHeight="1">
      <c r="A53" s="14">
        <v>21010400425</v>
      </c>
      <c r="B53" s="15" t="s">
        <v>139</v>
      </c>
      <c r="C53" s="15" t="s">
        <v>19</v>
      </c>
      <c r="D53" s="13" t="s">
        <v>125</v>
      </c>
      <c r="E53" s="13" t="s">
        <v>137</v>
      </c>
      <c r="F53" s="23"/>
      <c r="G53" s="24">
        <v>2</v>
      </c>
      <c r="H53" s="24">
        <v>64.095</v>
      </c>
      <c r="I53" s="24">
        <v>80</v>
      </c>
      <c r="J53" s="22">
        <f t="shared" si="0"/>
        <v>72.0475</v>
      </c>
      <c r="K53" s="13" t="s">
        <v>98</v>
      </c>
    </row>
    <row r="54" spans="1:11" s="1" customFormat="1" ht="15" customHeight="1">
      <c r="A54" s="14">
        <v>21010742104</v>
      </c>
      <c r="B54" s="15" t="s">
        <v>140</v>
      </c>
      <c r="C54" s="15" t="s">
        <v>14</v>
      </c>
      <c r="D54" s="13" t="s">
        <v>125</v>
      </c>
      <c r="E54" s="13" t="s">
        <v>141</v>
      </c>
      <c r="F54" s="24">
        <v>1</v>
      </c>
      <c r="G54" s="24">
        <v>1</v>
      </c>
      <c r="H54" s="24">
        <v>68.155</v>
      </c>
      <c r="I54" s="24">
        <v>78.4</v>
      </c>
      <c r="J54" s="22">
        <f t="shared" si="0"/>
        <v>73.2775</v>
      </c>
      <c r="K54" s="13" t="s">
        <v>142</v>
      </c>
    </row>
    <row r="55" spans="1:11" s="1" customFormat="1" ht="15" customHeight="1">
      <c r="A55" s="14">
        <v>21080021429</v>
      </c>
      <c r="B55" s="15" t="s">
        <v>143</v>
      </c>
      <c r="C55" s="15" t="s">
        <v>14</v>
      </c>
      <c r="D55" s="13" t="s">
        <v>144</v>
      </c>
      <c r="E55" s="13" t="s">
        <v>137</v>
      </c>
      <c r="F55" s="24">
        <v>1</v>
      </c>
      <c r="G55" s="24">
        <v>1</v>
      </c>
      <c r="H55" s="24">
        <v>60.645</v>
      </c>
      <c r="I55" s="24">
        <v>81.4</v>
      </c>
      <c r="J55" s="22">
        <f t="shared" si="0"/>
        <v>71.02250000000001</v>
      </c>
      <c r="K55" s="13" t="s">
        <v>145</v>
      </c>
    </row>
    <row r="56" spans="1:11" s="1" customFormat="1" ht="15" customHeight="1">
      <c r="A56" s="14">
        <v>21080045627</v>
      </c>
      <c r="B56" s="15" t="s">
        <v>146</v>
      </c>
      <c r="C56" s="15" t="s">
        <v>14</v>
      </c>
      <c r="D56" s="13" t="s">
        <v>147</v>
      </c>
      <c r="E56" s="13" t="s">
        <v>95</v>
      </c>
      <c r="F56" s="24">
        <v>1</v>
      </c>
      <c r="G56" s="24">
        <v>1</v>
      </c>
      <c r="H56" s="24">
        <v>61.3</v>
      </c>
      <c r="I56" s="24">
        <v>77.6</v>
      </c>
      <c r="J56" s="22">
        <f t="shared" si="0"/>
        <v>69.44999999999999</v>
      </c>
      <c r="K56" s="13" t="s">
        <v>33</v>
      </c>
    </row>
    <row r="57" spans="1:11" s="1" customFormat="1" ht="15" customHeight="1">
      <c r="A57" s="14">
        <v>21080033410</v>
      </c>
      <c r="B57" s="15" t="s">
        <v>148</v>
      </c>
      <c r="C57" s="15" t="s">
        <v>14</v>
      </c>
      <c r="D57" s="13" t="s">
        <v>149</v>
      </c>
      <c r="E57" s="13" t="s">
        <v>150</v>
      </c>
      <c r="F57" s="24">
        <v>1</v>
      </c>
      <c r="G57" s="24">
        <v>1</v>
      </c>
      <c r="H57" s="24">
        <v>65.545</v>
      </c>
      <c r="I57" s="24">
        <v>78.6</v>
      </c>
      <c r="J57" s="22">
        <f t="shared" si="0"/>
        <v>72.07249999999999</v>
      </c>
      <c r="K57" s="13" t="s">
        <v>151</v>
      </c>
    </row>
    <row r="58" spans="1:11" s="1" customFormat="1" ht="15">
      <c r="A58" s="16">
        <v>21080040106</v>
      </c>
      <c r="B58" s="17" t="s">
        <v>152</v>
      </c>
      <c r="C58" s="17" t="s">
        <v>19</v>
      </c>
      <c r="D58" s="18" t="s">
        <v>153</v>
      </c>
      <c r="E58" s="26" t="s">
        <v>154</v>
      </c>
      <c r="F58" s="27">
        <v>1</v>
      </c>
      <c r="G58" s="27">
        <v>1</v>
      </c>
      <c r="H58" s="27">
        <v>53.175</v>
      </c>
      <c r="I58" s="27">
        <v>79.4</v>
      </c>
      <c r="J58" s="22">
        <f t="shared" si="0"/>
        <v>66.2875</v>
      </c>
      <c r="K58" s="26" t="s">
        <v>142</v>
      </c>
    </row>
    <row r="59" spans="1:11" s="1" customFormat="1" ht="15" customHeight="1">
      <c r="A59" s="14">
        <v>21080052812</v>
      </c>
      <c r="B59" s="15" t="s">
        <v>155</v>
      </c>
      <c r="C59" s="15" t="s">
        <v>14</v>
      </c>
      <c r="D59" s="13" t="s">
        <v>149</v>
      </c>
      <c r="E59" s="13" t="s">
        <v>156</v>
      </c>
      <c r="F59" s="24">
        <v>1</v>
      </c>
      <c r="G59" s="24">
        <v>1</v>
      </c>
      <c r="H59" s="24">
        <v>68</v>
      </c>
      <c r="I59" s="24">
        <v>79.2</v>
      </c>
      <c r="J59" s="22">
        <f t="shared" si="0"/>
        <v>73.6</v>
      </c>
      <c r="K59" s="13" t="s">
        <v>157</v>
      </c>
    </row>
    <row r="60" spans="1:11" s="1" customFormat="1" ht="15" customHeight="1">
      <c r="A60" s="14">
        <v>21080040714</v>
      </c>
      <c r="B60" s="15" t="s">
        <v>158</v>
      </c>
      <c r="C60" s="15" t="s">
        <v>14</v>
      </c>
      <c r="D60" s="13" t="s">
        <v>149</v>
      </c>
      <c r="E60" s="13" t="s">
        <v>137</v>
      </c>
      <c r="F60" s="24">
        <v>1</v>
      </c>
      <c r="G60" s="24">
        <v>1</v>
      </c>
      <c r="H60" s="24">
        <v>63.075</v>
      </c>
      <c r="I60" s="24">
        <v>80.2</v>
      </c>
      <c r="J60" s="22">
        <f t="shared" si="0"/>
        <v>71.6375</v>
      </c>
      <c r="K60" s="13" t="s">
        <v>25</v>
      </c>
    </row>
    <row r="61" spans="1:11" s="1" customFormat="1" ht="15" customHeight="1">
      <c r="A61" s="14">
        <v>21080043406</v>
      </c>
      <c r="B61" s="15" t="s">
        <v>159</v>
      </c>
      <c r="C61" s="15" t="s">
        <v>14</v>
      </c>
      <c r="D61" s="13" t="s">
        <v>87</v>
      </c>
      <c r="E61" s="13" t="s">
        <v>132</v>
      </c>
      <c r="F61" s="24">
        <v>1</v>
      </c>
      <c r="G61" s="24">
        <v>1</v>
      </c>
      <c r="H61" s="24">
        <v>65.515</v>
      </c>
      <c r="I61" s="24">
        <v>80</v>
      </c>
      <c r="J61" s="22">
        <f t="shared" si="0"/>
        <v>72.7575</v>
      </c>
      <c r="K61" s="13" t="s">
        <v>67</v>
      </c>
    </row>
    <row r="62" spans="1:11" s="1" customFormat="1" ht="15" customHeight="1">
      <c r="A62" s="14">
        <v>21010380408</v>
      </c>
      <c r="B62" s="15" t="s">
        <v>160</v>
      </c>
      <c r="C62" s="15" t="s">
        <v>19</v>
      </c>
      <c r="D62" s="13" t="s">
        <v>87</v>
      </c>
      <c r="E62" s="13" t="s">
        <v>137</v>
      </c>
      <c r="F62" s="23">
        <v>2</v>
      </c>
      <c r="G62" s="24">
        <v>1</v>
      </c>
      <c r="H62" s="24">
        <v>65.685</v>
      </c>
      <c r="I62" s="24">
        <v>77.2</v>
      </c>
      <c r="J62" s="22">
        <f t="shared" si="0"/>
        <v>71.4425</v>
      </c>
      <c r="K62" s="13" t="s">
        <v>80</v>
      </c>
    </row>
    <row r="63" spans="1:11" s="1" customFormat="1" ht="15" customHeight="1">
      <c r="A63" s="14">
        <v>21080044424</v>
      </c>
      <c r="B63" s="15" t="s">
        <v>161</v>
      </c>
      <c r="C63" s="15" t="s">
        <v>14</v>
      </c>
      <c r="D63" s="13" t="s">
        <v>87</v>
      </c>
      <c r="E63" s="13" t="s">
        <v>137</v>
      </c>
      <c r="F63" s="23"/>
      <c r="G63" s="24">
        <v>2</v>
      </c>
      <c r="H63" s="24">
        <v>61.8</v>
      </c>
      <c r="I63" s="24">
        <v>79</v>
      </c>
      <c r="J63" s="22">
        <f t="shared" si="0"/>
        <v>70.4</v>
      </c>
      <c r="K63" s="13" t="s">
        <v>162</v>
      </c>
    </row>
    <row r="64" spans="1:11" s="1" customFormat="1" ht="15">
      <c r="A64" s="16">
        <v>21080043029</v>
      </c>
      <c r="B64" s="17" t="s">
        <v>163</v>
      </c>
      <c r="C64" s="17" t="s">
        <v>14</v>
      </c>
      <c r="D64" s="18" t="s">
        <v>153</v>
      </c>
      <c r="E64" s="26" t="s">
        <v>164</v>
      </c>
      <c r="F64" s="27">
        <v>1</v>
      </c>
      <c r="G64" s="27">
        <v>1</v>
      </c>
      <c r="H64" s="27">
        <v>64.93</v>
      </c>
      <c r="I64" s="27">
        <v>81.2</v>
      </c>
      <c r="J64" s="22">
        <f t="shared" si="0"/>
        <v>73.065</v>
      </c>
      <c r="K64" s="26" t="s">
        <v>53</v>
      </c>
    </row>
    <row r="65" spans="1:11" s="1" customFormat="1" ht="15">
      <c r="A65" s="16">
        <v>21070083027</v>
      </c>
      <c r="B65" s="17" t="s">
        <v>165</v>
      </c>
      <c r="C65" s="17" t="s">
        <v>14</v>
      </c>
      <c r="D65" s="18" t="s">
        <v>153</v>
      </c>
      <c r="E65" s="26" t="s">
        <v>166</v>
      </c>
      <c r="F65" s="27">
        <v>1</v>
      </c>
      <c r="G65" s="27">
        <v>1</v>
      </c>
      <c r="H65" s="27">
        <v>60.7</v>
      </c>
      <c r="I65" s="27">
        <v>81.2</v>
      </c>
      <c r="J65" s="22">
        <f t="shared" si="0"/>
        <v>70.95</v>
      </c>
      <c r="K65" s="26" t="s">
        <v>101</v>
      </c>
    </row>
    <row r="66" spans="1:11" s="1" customFormat="1" ht="15">
      <c r="A66" s="16">
        <v>21080051925</v>
      </c>
      <c r="B66" s="17" t="s">
        <v>167</v>
      </c>
      <c r="C66" s="17" t="s">
        <v>14</v>
      </c>
      <c r="D66" s="18" t="s">
        <v>168</v>
      </c>
      <c r="E66" s="26" t="s">
        <v>169</v>
      </c>
      <c r="F66" s="27">
        <v>1</v>
      </c>
      <c r="G66" s="27">
        <v>1</v>
      </c>
      <c r="H66" s="27">
        <v>68.37</v>
      </c>
      <c r="I66" s="27">
        <v>82.8</v>
      </c>
      <c r="J66" s="22">
        <f t="shared" si="0"/>
        <v>75.58500000000001</v>
      </c>
      <c r="K66" s="26" t="s">
        <v>170</v>
      </c>
    </row>
    <row r="67" spans="1:11" s="1" customFormat="1" ht="15">
      <c r="A67" s="16">
        <v>21080044219</v>
      </c>
      <c r="B67" s="17" t="s">
        <v>171</v>
      </c>
      <c r="C67" s="17" t="s">
        <v>14</v>
      </c>
      <c r="D67" s="18" t="s">
        <v>172</v>
      </c>
      <c r="E67" s="26" t="s">
        <v>173</v>
      </c>
      <c r="F67" s="27">
        <v>1</v>
      </c>
      <c r="G67" s="27">
        <v>1</v>
      </c>
      <c r="H67" s="27">
        <v>57.7</v>
      </c>
      <c r="I67" s="27">
        <v>81.2</v>
      </c>
      <c r="J67" s="22">
        <f t="shared" si="0"/>
        <v>69.45</v>
      </c>
      <c r="K67" s="26" t="s">
        <v>174</v>
      </c>
    </row>
    <row r="68" spans="1:11" s="1" customFormat="1" ht="15">
      <c r="A68" s="16">
        <v>21080023208</v>
      </c>
      <c r="B68" s="17" t="s">
        <v>175</v>
      </c>
      <c r="C68" s="17" t="s">
        <v>19</v>
      </c>
      <c r="D68" s="18" t="s">
        <v>172</v>
      </c>
      <c r="E68" s="26" t="s">
        <v>176</v>
      </c>
      <c r="F68" s="27">
        <v>1</v>
      </c>
      <c r="G68" s="27">
        <v>1</v>
      </c>
      <c r="H68" s="27">
        <v>67.62</v>
      </c>
      <c r="I68" s="27">
        <v>84.6</v>
      </c>
      <c r="J68" s="22">
        <f aca="true" t="shared" si="1" ref="J68:J131">H68*0.5+I68*0.5</f>
        <v>76.11</v>
      </c>
      <c r="K68" s="26" t="s">
        <v>74</v>
      </c>
    </row>
    <row r="69" spans="1:11" s="1" customFormat="1" ht="15">
      <c r="A69" s="16">
        <v>21080044129</v>
      </c>
      <c r="B69" s="17" t="s">
        <v>177</v>
      </c>
      <c r="C69" s="17" t="s">
        <v>14</v>
      </c>
      <c r="D69" s="18" t="s">
        <v>178</v>
      </c>
      <c r="E69" s="26" t="s">
        <v>179</v>
      </c>
      <c r="F69" s="27">
        <v>1</v>
      </c>
      <c r="G69" s="27">
        <v>1</v>
      </c>
      <c r="H69" s="27">
        <v>59.45</v>
      </c>
      <c r="I69" s="27">
        <v>78.6</v>
      </c>
      <c r="J69" s="22">
        <f t="shared" si="1"/>
        <v>69.025</v>
      </c>
      <c r="K69" s="26" t="s">
        <v>180</v>
      </c>
    </row>
    <row r="70" spans="1:11" s="1" customFormat="1" ht="15">
      <c r="A70" s="16">
        <v>21080041509</v>
      </c>
      <c r="B70" s="17" t="s">
        <v>181</v>
      </c>
      <c r="C70" s="17" t="s">
        <v>14</v>
      </c>
      <c r="D70" s="18" t="s">
        <v>153</v>
      </c>
      <c r="E70" s="26" t="s">
        <v>182</v>
      </c>
      <c r="F70" s="27">
        <v>1</v>
      </c>
      <c r="G70" s="27">
        <v>1</v>
      </c>
      <c r="H70" s="27">
        <v>62.445</v>
      </c>
      <c r="I70" s="27">
        <v>82</v>
      </c>
      <c r="J70" s="22">
        <f t="shared" si="1"/>
        <v>72.2225</v>
      </c>
      <c r="K70" s="26" t="s">
        <v>183</v>
      </c>
    </row>
    <row r="71" spans="1:11" s="1" customFormat="1" ht="15" customHeight="1">
      <c r="A71" s="16">
        <v>11080011624</v>
      </c>
      <c r="B71" s="17" t="s">
        <v>184</v>
      </c>
      <c r="C71" s="17" t="s">
        <v>14</v>
      </c>
      <c r="D71" s="18" t="s">
        <v>185</v>
      </c>
      <c r="E71" s="26" t="s">
        <v>186</v>
      </c>
      <c r="F71" s="27">
        <v>1</v>
      </c>
      <c r="G71" s="27">
        <v>1</v>
      </c>
      <c r="H71" s="27">
        <v>66.645</v>
      </c>
      <c r="I71" s="27">
        <v>84.2</v>
      </c>
      <c r="J71" s="22">
        <f t="shared" si="1"/>
        <v>75.4225</v>
      </c>
      <c r="K71" s="26" t="s">
        <v>157</v>
      </c>
    </row>
    <row r="72" spans="1:11" s="1" customFormat="1" ht="15">
      <c r="A72" s="16">
        <v>11080013408</v>
      </c>
      <c r="B72" s="17" t="s">
        <v>187</v>
      </c>
      <c r="C72" s="17" t="s">
        <v>19</v>
      </c>
      <c r="D72" s="18" t="s">
        <v>185</v>
      </c>
      <c r="E72" s="26" t="s">
        <v>188</v>
      </c>
      <c r="F72" s="27">
        <v>1</v>
      </c>
      <c r="G72" s="27">
        <v>1</v>
      </c>
      <c r="H72" s="27">
        <v>66.355</v>
      </c>
      <c r="I72" s="27">
        <v>81.2</v>
      </c>
      <c r="J72" s="22">
        <f t="shared" si="1"/>
        <v>73.7775</v>
      </c>
      <c r="K72" s="26" t="s">
        <v>50</v>
      </c>
    </row>
    <row r="73" spans="1:11" s="1" customFormat="1" ht="15">
      <c r="A73" s="16">
        <v>11080011712</v>
      </c>
      <c r="B73" s="17" t="s">
        <v>189</v>
      </c>
      <c r="C73" s="17" t="s">
        <v>14</v>
      </c>
      <c r="D73" s="18" t="s">
        <v>185</v>
      </c>
      <c r="E73" s="26" t="s">
        <v>190</v>
      </c>
      <c r="F73" s="28">
        <v>2</v>
      </c>
      <c r="G73" s="27">
        <v>1</v>
      </c>
      <c r="H73" s="27">
        <v>69.28</v>
      </c>
      <c r="I73" s="27">
        <v>84.6</v>
      </c>
      <c r="J73" s="22">
        <f t="shared" si="1"/>
        <v>76.94</v>
      </c>
      <c r="K73" s="26" t="s">
        <v>103</v>
      </c>
    </row>
    <row r="74" spans="1:11" s="1" customFormat="1" ht="15">
      <c r="A74" s="16">
        <v>11080011224</v>
      </c>
      <c r="B74" s="17" t="s">
        <v>191</v>
      </c>
      <c r="C74" s="17" t="s">
        <v>14</v>
      </c>
      <c r="D74" s="18" t="s">
        <v>185</v>
      </c>
      <c r="E74" s="26" t="s">
        <v>190</v>
      </c>
      <c r="F74" s="28"/>
      <c r="G74" s="27">
        <v>2</v>
      </c>
      <c r="H74" s="27">
        <v>68.425</v>
      </c>
      <c r="I74" s="27">
        <v>84.4</v>
      </c>
      <c r="J74" s="22">
        <f t="shared" si="1"/>
        <v>76.4125</v>
      </c>
      <c r="K74" s="26" t="s">
        <v>53</v>
      </c>
    </row>
    <row r="75" spans="1:11" s="1" customFormat="1" ht="15">
      <c r="A75" s="16">
        <v>11010071723</v>
      </c>
      <c r="B75" s="17" t="s">
        <v>192</v>
      </c>
      <c r="C75" s="17" t="s">
        <v>14</v>
      </c>
      <c r="D75" s="18" t="s">
        <v>193</v>
      </c>
      <c r="E75" s="26" t="s">
        <v>194</v>
      </c>
      <c r="F75" s="27">
        <v>1</v>
      </c>
      <c r="G75" s="27">
        <v>1</v>
      </c>
      <c r="H75" s="27">
        <v>66.36</v>
      </c>
      <c r="I75" s="27">
        <v>81.6</v>
      </c>
      <c r="J75" s="22">
        <f t="shared" si="1"/>
        <v>73.97999999999999</v>
      </c>
      <c r="K75" s="26" t="s">
        <v>195</v>
      </c>
    </row>
    <row r="76" spans="1:11" s="1" customFormat="1" ht="15">
      <c r="A76" s="16">
        <v>11080013907</v>
      </c>
      <c r="B76" s="17" t="s">
        <v>196</v>
      </c>
      <c r="C76" s="17" t="s">
        <v>14</v>
      </c>
      <c r="D76" s="18" t="s">
        <v>193</v>
      </c>
      <c r="E76" s="26" t="s">
        <v>197</v>
      </c>
      <c r="F76" s="27">
        <v>1</v>
      </c>
      <c r="G76" s="27">
        <v>1</v>
      </c>
      <c r="H76" s="27">
        <v>65.9</v>
      </c>
      <c r="I76" s="27">
        <v>82.4</v>
      </c>
      <c r="J76" s="22">
        <f t="shared" si="1"/>
        <v>74.15</v>
      </c>
      <c r="K76" s="26" t="s">
        <v>198</v>
      </c>
    </row>
    <row r="77" spans="1:11" s="1" customFormat="1" ht="15">
      <c r="A77" s="16">
        <v>11080012120</v>
      </c>
      <c r="B77" s="17" t="s">
        <v>199</v>
      </c>
      <c r="C77" s="17" t="s">
        <v>14</v>
      </c>
      <c r="D77" s="18" t="s">
        <v>200</v>
      </c>
      <c r="E77" s="26" t="s">
        <v>201</v>
      </c>
      <c r="F77" s="27">
        <v>1</v>
      </c>
      <c r="G77" s="27">
        <v>1</v>
      </c>
      <c r="H77" s="27">
        <v>64.715</v>
      </c>
      <c r="I77" s="27">
        <v>83</v>
      </c>
      <c r="J77" s="22">
        <f t="shared" si="1"/>
        <v>73.8575</v>
      </c>
      <c r="K77" s="26" t="s">
        <v>85</v>
      </c>
    </row>
    <row r="78" spans="1:11" s="1" customFormat="1" ht="15">
      <c r="A78" s="16">
        <v>11080015008</v>
      </c>
      <c r="B78" s="17" t="s">
        <v>202</v>
      </c>
      <c r="C78" s="17" t="s">
        <v>14</v>
      </c>
      <c r="D78" s="18" t="s">
        <v>200</v>
      </c>
      <c r="E78" s="26" t="s">
        <v>203</v>
      </c>
      <c r="F78" s="27">
        <v>1</v>
      </c>
      <c r="G78" s="27">
        <v>1</v>
      </c>
      <c r="H78" s="27">
        <v>69.245</v>
      </c>
      <c r="I78" s="27">
        <v>82.2</v>
      </c>
      <c r="J78" s="22">
        <f t="shared" si="1"/>
        <v>75.7225</v>
      </c>
      <c r="K78" s="26" t="s">
        <v>25</v>
      </c>
    </row>
    <row r="79" spans="1:11" s="1" customFormat="1" ht="15">
      <c r="A79" s="16">
        <v>11080014906</v>
      </c>
      <c r="B79" s="17" t="s">
        <v>204</v>
      </c>
      <c r="C79" s="17" t="s">
        <v>14</v>
      </c>
      <c r="D79" s="18" t="s">
        <v>205</v>
      </c>
      <c r="E79" s="26" t="s">
        <v>206</v>
      </c>
      <c r="F79" s="27">
        <v>1</v>
      </c>
      <c r="G79" s="27">
        <v>1</v>
      </c>
      <c r="H79" s="27">
        <v>64.455</v>
      </c>
      <c r="I79" s="27">
        <v>81.8</v>
      </c>
      <c r="J79" s="22">
        <f t="shared" si="1"/>
        <v>73.1275</v>
      </c>
      <c r="K79" s="26" t="s">
        <v>142</v>
      </c>
    </row>
    <row r="80" spans="1:11" s="1" customFormat="1" ht="15">
      <c r="A80" s="16">
        <v>11080014021</v>
      </c>
      <c r="B80" s="17" t="s">
        <v>207</v>
      </c>
      <c r="C80" s="17" t="s">
        <v>14</v>
      </c>
      <c r="D80" s="18" t="s">
        <v>208</v>
      </c>
      <c r="E80" s="26" t="s">
        <v>209</v>
      </c>
      <c r="F80" s="27">
        <v>1</v>
      </c>
      <c r="G80" s="27">
        <v>1</v>
      </c>
      <c r="H80" s="27">
        <v>67.96</v>
      </c>
      <c r="I80" s="27">
        <v>83.6</v>
      </c>
      <c r="J80" s="22">
        <f t="shared" si="1"/>
        <v>75.78</v>
      </c>
      <c r="K80" s="26" t="s">
        <v>25</v>
      </c>
    </row>
    <row r="81" spans="1:11" s="1" customFormat="1" ht="15">
      <c r="A81" s="16">
        <v>11080014325</v>
      </c>
      <c r="B81" s="17" t="s">
        <v>210</v>
      </c>
      <c r="C81" s="17" t="s">
        <v>14</v>
      </c>
      <c r="D81" s="18" t="s">
        <v>211</v>
      </c>
      <c r="E81" s="26" t="s">
        <v>212</v>
      </c>
      <c r="F81" s="27">
        <v>1</v>
      </c>
      <c r="G81" s="27">
        <v>1</v>
      </c>
      <c r="H81" s="27">
        <v>71.425</v>
      </c>
      <c r="I81" s="27">
        <v>84.6</v>
      </c>
      <c r="J81" s="22">
        <f t="shared" si="1"/>
        <v>78.01249999999999</v>
      </c>
      <c r="K81" s="26" t="s">
        <v>53</v>
      </c>
    </row>
    <row r="82" spans="1:11" s="1" customFormat="1" ht="15">
      <c r="A82" s="16">
        <v>11060061201</v>
      </c>
      <c r="B82" s="17" t="s">
        <v>213</v>
      </c>
      <c r="C82" s="17" t="s">
        <v>14</v>
      </c>
      <c r="D82" s="18" t="s">
        <v>214</v>
      </c>
      <c r="E82" s="26" t="s">
        <v>215</v>
      </c>
      <c r="F82" s="27">
        <v>1</v>
      </c>
      <c r="G82" s="27">
        <v>1</v>
      </c>
      <c r="H82" s="27">
        <v>68.495</v>
      </c>
      <c r="I82" s="27">
        <v>85.2</v>
      </c>
      <c r="J82" s="22">
        <f t="shared" si="1"/>
        <v>76.8475</v>
      </c>
      <c r="K82" s="26" t="s">
        <v>216</v>
      </c>
    </row>
    <row r="83" spans="1:11" s="1" customFormat="1" ht="15">
      <c r="A83" s="16">
        <v>11080011119</v>
      </c>
      <c r="B83" s="17" t="s">
        <v>217</v>
      </c>
      <c r="C83" s="17" t="s">
        <v>14</v>
      </c>
      <c r="D83" s="18" t="s">
        <v>218</v>
      </c>
      <c r="E83" s="26" t="s">
        <v>219</v>
      </c>
      <c r="F83" s="27">
        <v>1</v>
      </c>
      <c r="G83" s="27">
        <v>1</v>
      </c>
      <c r="H83" s="27">
        <v>70.33</v>
      </c>
      <c r="I83" s="27">
        <v>80.8</v>
      </c>
      <c r="J83" s="22">
        <f t="shared" si="1"/>
        <v>75.565</v>
      </c>
      <c r="K83" s="26" t="s">
        <v>130</v>
      </c>
    </row>
    <row r="84" spans="1:11" s="1" customFormat="1" ht="15">
      <c r="A84" s="16">
        <v>11070031412</v>
      </c>
      <c r="B84" s="17" t="s">
        <v>220</v>
      </c>
      <c r="C84" s="17" t="s">
        <v>14</v>
      </c>
      <c r="D84" s="18" t="s">
        <v>221</v>
      </c>
      <c r="E84" s="26" t="s">
        <v>222</v>
      </c>
      <c r="F84" s="27">
        <v>1</v>
      </c>
      <c r="G84" s="27">
        <v>1</v>
      </c>
      <c r="H84" s="27">
        <v>59</v>
      </c>
      <c r="I84" s="27">
        <v>76</v>
      </c>
      <c r="J84" s="22">
        <f t="shared" si="1"/>
        <v>67.5</v>
      </c>
      <c r="K84" s="26" t="s">
        <v>223</v>
      </c>
    </row>
    <row r="85" spans="1:11" s="1" customFormat="1" ht="15">
      <c r="A85" s="16">
        <v>11080012008</v>
      </c>
      <c r="B85" s="17" t="s">
        <v>224</v>
      </c>
      <c r="C85" s="17" t="s">
        <v>14</v>
      </c>
      <c r="D85" s="18" t="s">
        <v>225</v>
      </c>
      <c r="E85" s="26" t="s">
        <v>222</v>
      </c>
      <c r="F85" s="27">
        <v>1</v>
      </c>
      <c r="G85" s="27">
        <v>1</v>
      </c>
      <c r="H85" s="27">
        <v>64.345</v>
      </c>
      <c r="I85" s="27">
        <v>81.2</v>
      </c>
      <c r="J85" s="22">
        <f t="shared" si="1"/>
        <v>72.77250000000001</v>
      </c>
      <c r="K85" s="26" t="s">
        <v>25</v>
      </c>
    </row>
    <row r="86" spans="1:11" s="1" customFormat="1" ht="15">
      <c r="A86" s="16">
        <v>11030042325</v>
      </c>
      <c r="B86" s="17" t="s">
        <v>226</v>
      </c>
      <c r="C86" s="17" t="s">
        <v>14</v>
      </c>
      <c r="D86" s="18" t="s">
        <v>227</v>
      </c>
      <c r="E86" s="26" t="s">
        <v>228</v>
      </c>
      <c r="F86" s="27">
        <v>1</v>
      </c>
      <c r="G86" s="27">
        <v>1</v>
      </c>
      <c r="H86" s="27">
        <v>65.47</v>
      </c>
      <c r="I86" s="27">
        <v>79.2</v>
      </c>
      <c r="J86" s="22">
        <f t="shared" si="1"/>
        <v>72.33500000000001</v>
      </c>
      <c r="K86" s="26" t="s">
        <v>229</v>
      </c>
    </row>
    <row r="87" spans="1:11" s="1" customFormat="1" ht="15">
      <c r="A87" s="16">
        <v>11080014819</v>
      </c>
      <c r="B87" s="17" t="s">
        <v>230</v>
      </c>
      <c r="C87" s="17" t="s">
        <v>14</v>
      </c>
      <c r="D87" s="18" t="s">
        <v>227</v>
      </c>
      <c r="E87" s="26" t="s">
        <v>231</v>
      </c>
      <c r="F87" s="27">
        <v>1</v>
      </c>
      <c r="G87" s="27">
        <v>1</v>
      </c>
      <c r="H87" s="27">
        <v>66.185</v>
      </c>
      <c r="I87" s="27">
        <v>80.4</v>
      </c>
      <c r="J87" s="22">
        <f t="shared" si="1"/>
        <v>73.2925</v>
      </c>
      <c r="K87" s="26" t="s">
        <v>33</v>
      </c>
    </row>
    <row r="88" spans="1:11" s="1" customFormat="1" ht="15">
      <c r="A88" s="16">
        <v>11080015105</v>
      </c>
      <c r="B88" s="17" t="s">
        <v>232</v>
      </c>
      <c r="C88" s="17" t="s">
        <v>14</v>
      </c>
      <c r="D88" s="18" t="s">
        <v>227</v>
      </c>
      <c r="E88" s="26" t="s">
        <v>233</v>
      </c>
      <c r="F88" s="27">
        <v>1</v>
      </c>
      <c r="G88" s="27">
        <v>1</v>
      </c>
      <c r="H88" s="27">
        <v>67.14</v>
      </c>
      <c r="I88" s="27">
        <v>83.6</v>
      </c>
      <c r="J88" s="22">
        <f t="shared" si="1"/>
        <v>75.37</v>
      </c>
      <c r="K88" s="26" t="s">
        <v>121</v>
      </c>
    </row>
    <row r="89" spans="1:11" s="1" customFormat="1" ht="15">
      <c r="A89" s="16">
        <v>11080010203</v>
      </c>
      <c r="B89" s="17" t="s">
        <v>234</v>
      </c>
      <c r="C89" s="17" t="s">
        <v>19</v>
      </c>
      <c r="D89" s="18" t="s">
        <v>227</v>
      </c>
      <c r="E89" s="26" t="s">
        <v>235</v>
      </c>
      <c r="F89" s="27">
        <v>1</v>
      </c>
      <c r="G89" s="27">
        <v>1</v>
      </c>
      <c r="H89" s="27">
        <v>60.615</v>
      </c>
      <c r="I89" s="27">
        <v>76.8</v>
      </c>
      <c r="J89" s="22">
        <f t="shared" si="1"/>
        <v>68.7075</v>
      </c>
      <c r="K89" s="26" t="s">
        <v>80</v>
      </c>
    </row>
    <row r="90" spans="1:11" s="1" customFormat="1" ht="15">
      <c r="A90" s="16">
        <v>11020030616</v>
      </c>
      <c r="B90" s="17" t="s">
        <v>236</v>
      </c>
      <c r="C90" s="17" t="s">
        <v>19</v>
      </c>
      <c r="D90" s="18" t="s">
        <v>237</v>
      </c>
      <c r="E90" s="26" t="s">
        <v>238</v>
      </c>
      <c r="F90" s="28">
        <v>2</v>
      </c>
      <c r="G90" s="27">
        <v>1</v>
      </c>
      <c r="H90" s="27">
        <v>67.07</v>
      </c>
      <c r="I90" s="27">
        <v>80.8</v>
      </c>
      <c r="J90" s="22">
        <f t="shared" si="1"/>
        <v>73.935</v>
      </c>
      <c r="K90" s="26" t="s">
        <v>50</v>
      </c>
    </row>
    <row r="91" spans="1:11" s="1" customFormat="1" ht="15">
      <c r="A91" s="16">
        <v>11010280118</v>
      </c>
      <c r="B91" s="17" t="s">
        <v>239</v>
      </c>
      <c r="C91" s="17" t="s">
        <v>19</v>
      </c>
      <c r="D91" s="18" t="s">
        <v>237</v>
      </c>
      <c r="E91" s="26" t="s">
        <v>238</v>
      </c>
      <c r="F91" s="28"/>
      <c r="G91" s="27">
        <v>2</v>
      </c>
      <c r="H91" s="27">
        <v>65.68</v>
      </c>
      <c r="I91" s="27">
        <v>80.8</v>
      </c>
      <c r="J91" s="22">
        <f t="shared" si="1"/>
        <v>73.24000000000001</v>
      </c>
      <c r="K91" s="26" t="s">
        <v>240</v>
      </c>
    </row>
    <row r="92" spans="1:11" s="1" customFormat="1" ht="15">
      <c r="A92" s="16">
        <v>11080011922</v>
      </c>
      <c r="B92" s="17" t="s">
        <v>241</v>
      </c>
      <c r="C92" s="17" t="s">
        <v>14</v>
      </c>
      <c r="D92" s="18" t="s">
        <v>237</v>
      </c>
      <c r="E92" s="26" t="s">
        <v>242</v>
      </c>
      <c r="F92" s="28">
        <v>2</v>
      </c>
      <c r="G92" s="27">
        <v>1</v>
      </c>
      <c r="H92" s="27">
        <v>73.5</v>
      </c>
      <c r="I92" s="27">
        <v>80.6</v>
      </c>
      <c r="J92" s="22">
        <f t="shared" si="1"/>
        <v>77.05</v>
      </c>
      <c r="K92" s="26" t="s">
        <v>243</v>
      </c>
    </row>
    <row r="93" spans="1:11" s="1" customFormat="1" ht="15">
      <c r="A93" s="16">
        <v>11080013413</v>
      </c>
      <c r="B93" s="17" t="s">
        <v>244</v>
      </c>
      <c r="C93" s="17" t="s">
        <v>14</v>
      </c>
      <c r="D93" s="18" t="s">
        <v>237</v>
      </c>
      <c r="E93" s="26" t="s">
        <v>242</v>
      </c>
      <c r="F93" s="28"/>
      <c r="G93" s="27">
        <v>2</v>
      </c>
      <c r="H93" s="27">
        <v>71.255</v>
      </c>
      <c r="I93" s="27">
        <v>81.6</v>
      </c>
      <c r="J93" s="22">
        <f t="shared" si="1"/>
        <v>76.4275</v>
      </c>
      <c r="K93" s="26" t="s">
        <v>245</v>
      </c>
    </row>
    <row r="94" spans="1:11" s="1" customFormat="1" ht="15">
      <c r="A94" s="16">
        <v>11080011514</v>
      </c>
      <c r="B94" s="17" t="s">
        <v>246</v>
      </c>
      <c r="C94" s="17" t="s">
        <v>14</v>
      </c>
      <c r="D94" s="18" t="s">
        <v>237</v>
      </c>
      <c r="E94" s="26" t="s">
        <v>247</v>
      </c>
      <c r="F94" s="28">
        <v>2</v>
      </c>
      <c r="G94" s="27">
        <v>1</v>
      </c>
      <c r="H94" s="27">
        <v>70.265</v>
      </c>
      <c r="I94" s="27">
        <v>83</v>
      </c>
      <c r="J94" s="22">
        <f t="shared" si="1"/>
        <v>76.6325</v>
      </c>
      <c r="K94" s="26" t="s">
        <v>142</v>
      </c>
    </row>
    <row r="95" spans="1:11" s="1" customFormat="1" ht="15">
      <c r="A95" s="16">
        <v>11080012629</v>
      </c>
      <c r="B95" s="17" t="s">
        <v>248</v>
      </c>
      <c r="C95" s="17" t="s">
        <v>14</v>
      </c>
      <c r="D95" s="18" t="s">
        <v>237</v>
      </c>
      <c r="E95" s="26" t="s">
        <v>247</v>
      </c>
      <c r="F95" s="28"/>
      <c r="G95" s="27">
        <v>2</v>
      </c>
      <c r="H95" s="27">
        <v>68.445</v>
      </c>
      <c r="I95" s="27">
        <v>79</v>
      </c>
      <c r="J95" s="22">
        <f t="shared" si="1"/>
        <v>73.7225</v>
      </c>
      <c r="K95" s="26" t="s">
        <v>249</v>
      </c>
    </row>
    <row r="96" spans="1:11" s="1" customFormat="1" ht="15">
      <c r="A96" s="16">
        <v>11080013512</v>
      </c>
      <c r="B96" s="17" t="s">
        <v>250</v>
      </c>
      <c r="C96" s="17" t="s">
        <v>19</v>
      </c>
      <c r="D96" s="18" t="s">
        <v>237</v>
      </c>
      <c r="E96" s="26" t="s">
        <v>251</v>
      </c>
      <c r="F96" s="28">
        <v>2</v>
      </c>
      <c r="G96" s="27">
        <v>1</v>
      </c>
      <c r="H96" s="27">
        <v>72</v>
      </c>
      <c r="I96" s="27">
        <v>82</v>
      </c>
      <c r="J96" s="22">
        <f t="shared" si="1"/>
        <v>77</v>
      </c>
      <c r="K96" s="26" t="s">
        <v>252</v>
      </c>
    </row>
    <row r="97" spans="1:11" s="1" customFormat="1" ht="15">
      <c r="A97" s="16">
        <v>11080014902</v>
      </c>
      <c r="B97" s="17" t="s">
        <v>253</v>
      </c>
      <c r="C97" s="17" t="s">
        <v>14</v>
      </c>
      <c r="D97" s="18" t="s">
        <v>237</v>
      </c>
      <c r="E97" s="26" t="s">
        <v>251</v>
      </c>
      <c r="F97" s="28"/>
      <c r="G97" s="27">
        <v>2</v>
      </c>
      <c r="H97" s="27">
        <v>67.56</v>
      </c>
      <c r="I97" s="27">
        <v>82.2</v>
      </c>
      <c r="J97" s="22">
        <f t="shared" si="1"/>
        <v>74.88</v>
      </c>
      <c r="K97" s="26" t="s">
        <v>50</v>
      </c>
    </row>
    <row r="98" spans="1:11" s="1" customFormat="1" ht="15">
      <c r="A98" s="16">
        <v>11080011209</v>
      </c>
      <c r="B98" s="17" t="s">
        <v>254</v>
      </c>
      <c r="C98" s="17" t="s">
        <v>14</v>
      </c>
      <c r="D98" s="18" t="s">
        <v>255</v>
      </c>
      <c r="E98" s="26" t="s">
        <v>256</v>
      </c>
      <c r="F98" s="27">
        <v>1</v>
      </c>
      <c r="G98" s="27">
        <v>1</v>
      </c>
      <c r="H98" s="27">
        <v>68.94</v>
      </c>
      <c r="I98" s="27">
        <v>82.6</v>
      </c>
      <c r="J98" s="22">
        <f t="shared" si="1"/>
        <v>75.77</v>
      </c>
      <c r="K98" s="26" t="s">
        <v>257</v>
      </c>
    </row>
    <row r="99" spans="1:11" s="1" customFormat="1" ht="15">
      <c r="A99" s="16">
        <v>11080011404</v>
      </c>
      <c r="B99" s="17" t="s">
        <v>258</v>
      </c>
      <c r="C99" s="17" t="s">
        <v>14</v>
      </c>
      <c r="D99" s="18" t="s">
        <v>255</v>
      </c>
      <c r="E99" s="26" t="s">
        <v>259</v>
      </c>
      <c r="F99" s="27">
        <v>1</v>
      </c>
      <c r="G99" s="27">
        <v>1</v>
      </c>
      <c r="H99" s="27">
        <v>71.225</v>
      </c>
      <c r="I99" s="27">
        <v>77.2</v>
      </c>
      <c r="J99" s="22">
        <f t="shared" si="1"/>
        <v>74.2125</v>
      </c>
      <c r="K99" s="26" t="s">
        <v>74</v>
      </c>
    </row>
    <row r="100" spans="1:11" s="1" customFormat="1" ht="15">
      <c r="A100" s="16">
        <v>21050021114</v>
      </c>
      <c r="B100" s="17" t="s">
        <v>260</v>
      </c>
      <c r="C100" s="17" t="s">
        <v>14</v>
      </c>
      <c r="D100" s="18" t="s">
        <v>261</v>
      </c>
      <c r="E100" s="26" t="s">
        <v>262</v>
      </c>
      <c r="F100" s="27">
        <v>1</v>
      </c>
      <c r="G100" s="27">
        <v>1</v>
      </c>
      <c r="H100" s="27">
        <v>64.445</v>
      </c>
      <c r="I100" s="27">
        <v>78</v>
      </c>
      <c r="J100" s="22">
        <f t="shared" si="1"/>
        <v>71.2225</v>
      </c>
      <c r="K100" s="26" t="s">
        <v>35</v>
      </c>
    </row>
    <row r="101" spans="1:11" s="1" customFormat="1" ht="15">
      <c r="A101" s="16">
        <v>21080022103</v>
      </c>
      <c r="B101" s="17" t="s">
        <v>263</v>
      </c>
      <c r="C101" s="17" t="s">
        <v>14</v>
      </c>
      <c r="D101" s="18" t="s">
        <v>261</v>
      </c>
      <c r="E101" s="26" t="s">
        <v>264</v>
      </c>
      <c r="F101" s="27">
        <v>1</v>
      </c>
      <c r="G101" s="27">
        <v>1</v>
      </c>
      <c r="H101" s="27">
        <v>61.095</v>
      </c>
      <c r="I101" s="27">
        <v>79.8</v>
      </c>
      <c r="J101" s="22">
        <f t="shared" si="1"/>
        <v>70.44749999999999</v>
      </c>
      <c r="K101" s="26" t="s">
        <v>265</v>
      </c>
    </row>
    <row r="102" spans="1:11" s="1" customFormat="1" ht="15">
      <c r="A102" s="16">
        <v>21060033301</v>
      </c>
      <c r="B102" s="17" t="s">
        <v>266</v>
      </c>
      <c r="C102" s="17" t="s">
        <v>19</v>
      </c>
      <c r="D102" s="18" t="s">
        <v>261</v>
      </c>
      <c r="E102" s="26" t="s">
        <v>267</v>
      </c>
      <c r="F102" s="27">
        <v>1</v>
      </c>
      <c r="G102" s="27">
        <v>1</v>
      </c>
      <c r="H102" s="27">
        <v>71.2</v>
      </c>
      <c r="I102" s="27">
        <v>79.8</v>
      </c>
      <c r="J102" s="22">
        <f t="shared" si="1"/>
        <v>75.5</v>
      </c>
      <c r="K102" s="26" t="s">
        <v>35</v>
      </c>
    </row>
    <row r="103" spans="1:11" s="1" customFormat="1" ht="15">
      <c r="A103" s="16">
        <v>21080062726</v>
      </c>
      <c r="B103" s="17" t="s">
        <v>268</v>
      </c>
      <c r="C103" s="17" t="s">
        <v>14</v>
      </c>
      <c r="D103" s="18" t="s">
        <v>261</v>
      </c>
      <c r="E103" s="26" t="s">
        <v>269</v>
      </c>
      <c r="F103" s="27">
        <v>1</v>
      </c>
      <c r="G103" s="27">
        <v>1</v>
      </c>
      <c r="H103" s="27">
        <v>62.83</v>
      </c>
      <c r="I103" s="27">
        <v>79</v>
      </c>
      <c r="J103" s="22">
        <f t="shared" si="1"/>
        <v>70.91499999999999</v>
      </c>
      <c r="K103" s="26" t="s">
        <v>33</v>
      </c>
    </row>
    <row r="104" spans="1:11" s="1" customFormat="1" ht="15">
      <c r="A104" s="16">
        <v>21080062329</v>
      </c>
      <c r="B104" s="17" t="s">
        <v>270</v>
      </c>
      <c r="C104" s="17" t="s">
        <v>14</v>
      </c>
      <c r="D104" s="18" t="s">
        <v>261</v>
      </c>
      <c r="E104" s="26" t="s">
        <v>271</v>
      </c>
      <c r="F104" s="27">
        <v>1</v>
      </c>
      <c r="G104" s="27">
        <v>1</v>
      </c>
      <c r="H104" s="27">
        <v>64.865</v>
      </c>
      <c r="I104" s="27">
        <v>80.8</v>
      </c>
      <c r="J104" s="22">
        <f t="shared" si="1"/>
        <v>72.8325</v>
      </c>
      <c r="K104" s="26" t="s">
        <v>25</v>
      </c>
    </row>
    <row r="105" spans="1:11" s="1" customFormat="1" ht="15">
      <c r="A105" s="16">
        <v>21080022027</v>
      </c>
      <c r="B105" s="17" t="s">
        <v>272</v>
      </c>
      <c r="C105" s="17" t="s">
        <v>14</v>
      </c>
      <c r="D105" s="18" t="s">
        <v>273</v>
      </c>
      <c r="E105" s="26" t="s">
        <v>274</v>
      </c>
      <c r="F105" s="27">
        <v>1</v>
      </c>
      <c r="G105" s="27">
        <v>1</v>
      </c>
      <c r="H105" s="27">
        <v>63.07</v>
      </c>
      <c r="I105" s="27">
        <v>79.2</v>
      </c>
      <c r="J105" s="22">
        <f t="shared" si="1"/>
        <v>71.135</v>
      </c>
      <c r="K105" s="26" t="s">
        <v>121</v>
      </c>
    </row>
    <row r="106" spans="1:11" s="1" customFormat="1" ht="15">
      <c r="A106" s="16">
        <v>21080062310</v>
      </c>
      <c r="B106" s="17" t="s">
        <v>275</v>
      </c>
      <c r="C106" s="17" t="s">
        <v>19</v>
      </c>
      <c r="D106" s="18" t="s">
        <v>276</v>
      </c>
      <c r="E106" s="26" t="s">
        <v>277</v>
      </c>
      <c r="F106" s="27">
        <v>1</v>
      </c>
      <c r="G106" s="27">
        <v>1</v>
      </c>
      <c r="H106" s="27">
        <v>68.965</v>
      </c>
      <c r="I106" s="27">
        <v>81</v>
      </c>
      <c r="J106" s="22">
        <f t="shared" si="1"/>
        <v>74.9825</v>
      </c>
      <c r="K106" s="26" t="s">
        <v>78</v>
      </c>
    </row>
    <row r="107" spans="1:11" s="1" customFormat="1" ht="15">
      <c r="A107" s="16">
        <v>21080063725</v>
      </c>
      <c r="B107" s="17" t="s">
        <v>278</v>
      </c>
      <c r="C107" s="17" t="s">
        <v>19</v>
      </c>
      <c r="D107" s="18" t="s">
        <v>276</v>
      </c>
      <c r="E107" s="26" t="s">
        <v>279</v>
      </c>
      <c r="F107" s="27">
        <v>1</v>
      </c>
      <c r="G107" s="27">
        <v>1</v>
      </c>
      <c r="H107" s="27">
        <v>64.58</v>
      </c>
      <c r="I107" s="27">
        <v>80.2</v>
      </c>
      <c r="J107" s="22">
        <f t="shared" si="1"/>
        <v>72.39</v>
      </c>
      <c r="K107" s="26" t="s">
        <v>280</v>
      </c>
    </row>
    <row r="108" spans="1:11" s="1" customFormat="1" ht="15">
      <c r="A108" s="16">
        <v>21080051228</v>
      </c>
      <c r="B108" s="17" t="s">
        <v>281</v>
      </c>
      <c r="C108" s="17" t="s">
        <v>14</v>
      </c>
      <c r="D108" s="18" t="s">
        <v>276</v>
      </c>
      <c r="E108" s="26" t="s">
        <v>282</v>
      </c>
      <c r="F108" s="27">
        <v>1</v>
      </c>
      <c r="G108" s="27">
        <v>1</v>
      </c>
      <c r="H108" s="27">
        <v>65.12</v>
      </c>
      <c r="I108" s="27">
        <v>80.4</v>
      </c>
      <c r="J108" s="22">
        <f t="shared" si="1"/>
        <v>72.76</v>
      </c>
      <c r="K108" s="26" t="s">
        <v>283</v>
      </c>
    </row>
    <row r="109" spans="1:11" s="1" customFormat="1" ht="15">
      <c r="A109" s="16">
        <v>21070052424</v>
      </c>
      <c r="B109" s="17" t="s">
        <v>284</v>
      </c>
      <c r="C109" s="17" t="s">
        <v>14</v>
      </c>
      <c r="D109" s="18" t="s">
        <v>285</v>
      </c>
      <c r="E109" s="26" t="s">
        <v>286</v>
      </c>
      <c r="F109" s="27">
        <v>1</v>
      </c>
      <c r="G109" s="27">
        <v>1</v>
      </c>
      <c r="H109" s="27">
        <v>49.92</v>
      </c>
      <c r="I109" s="27">
        <v>79.2</v>
      </c>
      <c r="J109" s="22">
        <f t="shared" si="1"/>
        <v>64.56</v>
      </c>
      <c r="K109" s="26" t="s">
        <v>287</v>
      </c>
    </row>
    <row r="110" spans="1:11" s="1" customFormat="1" ht="15">
      <c r="A110" s="16">
        <v>21080042329</v>
      </c>
      <c r="B110" s="17" t="s">
        <v>288</v>
      </c>
      <c r="C110" s="17" t="s">
        <v>19</v>
      </c>
      <c r="D110" s="18" t="s">
        <v>289</v>
      </c>
      <c r="E110" s="26" t="s">
        <v>290</v>
      </c>
      <c r="F110" s="27">
        <v>1</v>
      </c>
      <c r="G110" s="27">
        <v>1</v>
      </c>
      <c r="H110" s="27">
        <v>63.28</v>
      </c>
      <c r="I110" s="27">
        <v>81</v>
      </c>
      <c r="J110" s="22">
        <f t="shared" si="1"/>
        <v>72.14</v>
      </c>
      <c r="K110" s="26" t="s">
        <v>291</v>
      </c>
    </row>
    <row r="111" spans="1:11" s="1" customFormat="1" ht="15">
      <c r="A111" s="16">
        <v>21080031410</v>
      </c>
      <c r="B111" s="17" t="s">
        <v>292</v>
      </c>
      <c r="C111" s="17" t="s">
        <v>14</v>
      </c>
      <c r="D111" s="18" t="s">
        <v>276</v>
      </c>
      <c r="E111" s="26" t="s">
        <v>293</v>
      </c>
      <c r="F111" s="27">
        <v>1</v>
      </c>
      <c r="G111" s="27">
        <v>1</v>
      </c>
      <c r="H111" s="27">
        <v>66.815</v>
      </c>
      <c r="I111" s="27">
        <v>83</v>
      </c>
      <c r="J111" s="22">
        <f t="shared" si="1"/>
        <v>74.9075</v>
      </c>
      <c r="K111" s="26" t="s">
        <v>294</v>
      </c>
    </row>
    <row r="112" spans="1:11" s="1" customFormat="1" ht="15">
      <c r="A112" s="16">
        <v>21020340418</v>
      </c>
      <c r="B112" s="17" t="s">
        <v>295</v>
      </c>
      <c r="C112" s="17" t="s">
        <v>19</v>
      </c>
      <c r="D112" s="18" t="s">
        <v>276</v>
      </c>
      <c r="E112" s="26" t="s">
        <v>296</v>
      </c>
      <c r="F112" s="27">
        <v>1</v>
      </c>
      <c r="G112" s="27">
        <v>1</v>
      </c>
      <c r="H112" s="27">
        <v>67.965</v>
      </c>
      <c r="I112" s="27">
        <v>82.4</v>
      </c>
      <c r="J112" s="22">
        <f t="shared" si="1"/>
        <v>75.1825</v>
      </c>
      <c r="K112" s="26" t="s">
        <v>297</v>
      </c>
    </row>
    <row r="113" spans="1:11" s="1" customFormat="1" ht="15">
      <c r="A113" s="16">
        <v>21080052302</v>
      </c>
      <c r="B113" s="17" t="s">
        <v>298</v>
      </c>
      <c r="C113" s="17" t="s">
        <v>14</v>
      </c>
      <c r="D113" s="18" t="s">
        <v>299</v>
      </c>
      <c r="E113" s="26" t="s">
        <v>300</v>
      </c>
      <c r="F113" s="27">
        <v>1</v>
      </c>
      <c r="G113" s="27">
        <v>1</v>
      </c>
      <c r="H113" s="27">
        <v>64.05</v>
      </c>
      <c r="I113" s="27">
        <v>81.2</v>
      </c>
      <c r="J113" s="22">
        <f t="shared" si="1"/>
        <v>72.625</v>
      </c>
      <c r="K113" s="26" t="s">
        <v>57</v>
      </c>
    </row>
    <row r="114" spans="1:11" s="1" customFormat="1" ht="15">
      <c r="A114" s="16">
        <v>21080021314</v>
      </c>
      <c r="B114" s="17" t="s">
        <v>301</v>
      </c>
      <c r="C114" s="17" t="s">
        <v>19</v>
      </c>
      <c r="D114" s="18" t="s">
        <v>302</v>
      </c>
      <c r="E114" s="26" t="s">
        <v>303</v>
      </c>
      <c r="F114" s="27">
        <v>1</v>
      </c>
      <c r="G114" s="27">
        <v>1</v>
      </c>
      <c r="H114" s="27">
        <v>68.265</v>
      </c>
      <c r="I114" s="27">
        <v>80.8</v>
      </c>
      <c r="J114" s="22">
        <f t="shared" si="1"/>
        <v>74.5325</v>
      </c>
      <c r="K114" s="26" t="s">
        <v>304</v>
      </c>
    </row>
    <row r="115" spans="1:11" s="1" customFormat="1" ht="15">
      <c r="A115" s="16">
        <v>21080042901</v>
      </c>
      <c r="B115" s="17" t="s">
        <v>305</v>
      </c>
      <c r="C115" s="17" t="s">
        <v>14</v>
      </c>
      <c r="D115" s="18" t="s">
        <v>306</v>
      </c>
      <c r="E115" s="26" t="s">
        <v>307</v>
      </c>
      <c r="F115" s="27">
        <v>1</v>
      </c>
      <c r="G115" s="27">
        <v>1</v>
      </c>
      <c r="H115" s="27">
        <v>60.57</v>
      </c>
      <c r="I115" s="27">
        <v>78.8</v>
      </c>
      <c r="J115" s="22">
        <f t="shared" si="1"/>
        <v>69.685</v>
      </c>
      <c r="K115" s="26" t="s">
        <v>308</v>
      </c>
    </row>
    <row r="116" spans="1:11" s="1" customFormat="1" ht="12.75" customHeight="1">
      <c r="A116" s="16">
        <v>21080031807</v>
      </c>
      <c r="B116" s="17" t="s">
        <v>309</v>
      </c>
      <c r="C116" s="17" t="s">
        <v>14</v>
      </c>
      <c r="D116" s="18" t="s">
        <v>306</v>
      </c>
      <c r="E116" s="26" t="s">
        <v>310</v>
      </c>
      <c r="F116" s="27">
        <v>1</v>
      </c>
      <c r="G116" s="27">
        <v>1</v>
      </c>
      <c r="H116" s="27">
        <v>59.79</v>
      </c>
      <c r="I116" s="27">
        <v>80.6</v>
      </c>
      <c r="J116" s="22">
        <f t="shared" si="1"/>
        <v>70.195</v>
      </c>
      <c r="K116" s="26" t="s">
        <v>98</v>
      </c>
    </row>
    <row r="117" spans="1:11" s="1" customFormat="1" ht="15">
      <c r="A117" s="16">
        <v>21080051712</v>
      </c>
      <c r="B117" s="17" t="s">
        <v>311</v>
      </c>
      <c r="C117" s="17" t="s">
        <v>19</v>
      </c>
      <c r="D117" s="18" t="s">
        <v>312</v>
      </c>
      <c r="E117" s="26" t="s">
        <v>313</v>
      </c>
      <c r="F117" s="27">
        <v>1</v>
      </c>
      <c r="G117" s="27">
        <v>1</v>
      </c>
      <c r="H117" s="27">
        <v>65.315</v>
      </c>
      <c r="I117" s="27">
        <v>81.8</v>
      </c>
      <c r="J117" s="22">
        <f t="shared" si="1"/>
        <v>73.5575</v>
      </c>
      <c r="K117" s="26" t="s">
        <v>98</v>
      </c>
    </row>
    <row r="118" spans="1:11" s="1" customFormat="1" ht="15">
      <c r="A118" s="16">
        <v>21020451611</v>
      </c>
      <c r="B118" s="17" t="s">
        <v>314</v>
      </c>
      <c r="C118" s="17" t="s">
        <v>14</v>
      </c>
      <c r="D118" s="18" t="s">
        <v>312</v>
      </c>
      <c r="E118" s="26" t="s">
        <v>315</v>
      </c>
      <c r="F118" s="27">
        <v>1</v>
      </c>
      <c r="G118" s="27">
        <v>1</v>
      </c>
      <c r="H118" s="27">
        <v>64.52</v>
      </c>
      <c r="I118" s="27">
        <v>80.2</v>
      </c>
      <c r="J118" s="22">
        <f t="shared" si="1"/>
        <v>72.36</v>
      </c>
      <c r="K118" s="26" t="s">
        <v>60</v>
      </c>
    </row>
    <row r="119" spans="1:11" s="1" customFormat="1" ht="15">
      <c r="A119" s="16">
        <v>21080051530</v>
      </c>
      <c r="B119" s="17" t="s">
        <v>316</v>
      </c>
      <c r="C119" s="17" t="s">
        <v>19</v>
      </c>
      <c r="D119" s="18" t="s">
        <v>317</v>
      </c>
      <c r="E119" s="26" t="s">
        <v>318</v>
      </c>
      <c r="F119" s="27">
        <v>1</v>
      </c>
      <c r="G119" s="27">
        <v>1</v>
      </c>
      <c r="H119" s="27">
        <v>68.74</v>
      </c>
      <c r="I119" s="27">
        <v>80.2</v>
      </c>
      <c r="J119" s="22">
        <f t="shared" si="1"/>
        <v>74.47</v>
      </c>
      <c r="K119" s="26" t="s">
        <v>53</v>
      </c>
    </row>
    <row r="120" spans="1:11" s="1" customFormat="1" ht="15">
      <c r="A120" s="16">
        <v>21080063018</v>
      </c>
      <c r="B120" s="17" t="s">
        <v>319</v>
      </c>
      <c r="C120" s="17" t="s">
        <v>19</v>
      </c>
      <c r="D120" s="18" t="s">
        <v>320</v>
      </c>
      <c r="E120" s="26" t="s">
        <v>321</v>
      </c>
      <c r="F120" s="27">
        <v>1</v>
      </c>
      <c r="G120" s="27">
        <v>1</v>
      </c>
      <c r="H120" s="27">
        <v>61.07</v>
      </c>
      <c r="I120" s="27">
        <v>81.8</v>
      </c>
      <c r="J120" s="22">
        <f t="shared" si="1"/>
        <v>71.435</v>
      </c>
      <c r="K120" s="26" t="s">
        <v>322</v>
      </c>
    </row>
    <row r="121" spans="1:11" s="1" customFormat="1" ht="15">
      <c r="A121" s="16">
        <v>21010701315</v>
      </c>
      <c r="B121" s="17" t="s">
        <v>323</v>
      </c>
      <c r="C121" s="17" t="s">
        <v>14</v>
      </c>
      <c r="D121" s="18" t="s">
        <v>324</v>
      </c>
      <c r="E121" s="26" t="s">
        <v>325</v>
      </c>
      <c r="F121" s="27">
        <v>1</v>
      </c>
      <c r="G121" s="27">
        <v>1</v>
      </c>
      <c r="H121" s="27">
        <v>58.185</v>
      </c>
      <c r="I121" s="27">
        <v>80.2</v>
      </c>
      <c r="J121" s="22">
        <f t="shared" si="1"/>
        <v>69.1925</v>
      </c>
      <c r="K121" s="26" t="s">
        <v>142</v>
      </c>
    </row>
    <row r="122" spans="1:11" s="1" customFormat="1" ht="15">
      <c r="A122" s="16">
        <v>21010711907</v>
      </c>
      <c r="B122" s="17" t="s">
        <v>326</v>
      </c>
      <c r="C122" s="17" t="s">
        <v>14</v>
      </c>
      <c r="D122" s="18" t="s">
        <v>324</v>
      </c>
      <c r="E122" s="26" t="s">
        <v>327</v>
      </c>
      <c r="F122" s="27">
        <v>1</v>
      </c>
      <c r="G122" s="27">
        <v>1</v>
      </c>
      <c r="H122" s="27">
        <v>60.99</v>
      </c>
      <c r="I122" s="27">
        <v>81.8</v>
      </c>
      <c r="J122" s="22">
        <f t="shared" si="1"/>
        <v>71.395</v>
      </c>
      <c r="K122" s="26" t="s">
        <v>53</v>
      </c>
    </row>
    <row r="123" spans="1:11" s="1" customFormat="1" ht="15">
      <c r="A123" s="16">
        <v>21080022111</v>
      </c>
      <c r="B123" s="17" t="s">
        <v>328</v>
      </c>
      <c r="C123" s="17" t="s">
        <v>14</v>
      </c>
      <c r="D123" s="18" t="s">
        <v>329</v>
      </c>
      <c r="E123" s="26" t="s">
        <v>330</v>
      </c>
      <c r="F123" s="27">
        <v>1</v>
      </c>
      <c r="G123" s="27">
        <v>1</v>
      </c>
      <c r="H123" s="27">
        <v>68.325</v>
      </c>
      <c r="I123" s="27">
        <v>81.8</v>
      </c>
      <c r="J123" s="22">
        <f t="shared" si="1"/>
        <v>75.0625</v>
      </c>
      <c r="K123" s="26" t="s">
        <v>331</v>
      </c>
    </row>
    <row r="124" spans="1:11" s="1" customFormat="1" ht="15">
      <c r="A124" s="16">
        <v>21080040327</v>
      </c>
      <c r="B124" s="17" t="s">
        <v>332</v>
      </c>
      <c r="C124" s="17" t="s">
        <v>14</v>
      </c>
      <c r="D124" s="18" t="s">
        <v>333</v>
      </c>
      <c r="E124" s="26" t="s">
        <v>334</v>
      </c>
      <c r="F124" s="27">
        <v>1</v>
      </c>
      <c r="G124" s="27">
        <v>1</v>
      </c>
      <c r="H124" s="27">
        <v>62.595</v>
      </c>
      <c r="I124" s="27">
        <v>81.2</v>
      </c>
      <c r="J124" s="22">
        <f t="shared" si="1"/>
        <v>71.89750000000001</v>
      </c>
      <c r="K124" s="26" t="s">
        <v>335</v>
      </c>
    </row>
    <row r="125" spans="1:11" s="1" customFormat="1" ht="15">
      <c r="A125" s="16">
        <v>21080031522</v>
      </c>
      <c r="B125" s="17" t="s">
        <v>336</v>
      </c>
      <c r="C125" s="17" t="s">
        <v>19</v>
      </c>
      <c r="D125" s="18" t="s">
        <v>337</v>
      </c>
      <c r="E125" s="26" t="s">
        <v>338</v>
      </c>
      <c r="F125" s="27">
        <v>1</v>
      </c>
      <c r="G125" s="27">
        <v>1</v>
      </c>
      <c r="H125" s="27">
        <v>71.36</v>
      </c>
      <c r="I125" s="27">
        <v>80.6</v>
      </c>
      <c r="J125" s="22">
        <f t="shared" si="1"/>
        <v>75.97999999999999</v>
      </c>
      <c r="K125" s="26" t="s">
        <v>280</v>
      </c>
    </row>
    <row r="126" spans="1:11" s="1" customFormat="1" ht="15">
      <c r="A126" s="16">
        <v>21080021903</v>
      </c>
      <c r="B126" s="17" t="s">
        <v>339</v>
      </c>
      <c r="C126" s="17" t="s">
        <v>14</v>
      </c>
      <c r="D126" s="18" t="s">
        <v>337</v>
      </c>
      <c r="E126" s="26" t="s">
        <v>340</v>
      </c>
      <c r="F126" s="27">
        <v>1</v>
      </c>
      <c r="G126" s="27">
        <v>1</v>
      </c>
      <c r="H126" s="27">
        <v>62.645</v>
      </c>
      <c r="I126" s="27">
        <v>84</v>
      </c>
      <c r="J126" s="22">
        <f t="shared" si="1"/>
        <v>73.3225</v>
      </c>
      <c r="K126" s="26" t="s">
        <v>74</v>
      </c>
    </row>
    <row r="127" spans="1:11" s="1" customFormat="1" ht="15">
      <c r="A127" s="16">
        <v>21080031607</v>
      </c>
      <c r="B127" s="17" t="s">
        <v>341</v>
      </c>
      <c r="C127" s="17" t="s">
        <v>14</v>
      </c>
      <c r="D127" s="18" t="s">
        <v>337</v>
      </c>
      <c r="E127" s="26" t="s">
        <v>342</v>
      </c>
      <c r="F127" s="27">
        <v>1</v>
      </c>
      <c r="G127" s="27">
        <v>1</v>
      </c>
      <c r="H127" s="27">
        <v>68.175</v>
      </c>
      <c r="I127" s="27">
        <v>83</v>
      </c>
      <c r="J127" s="22">
        <f t="shared" si="1"/>
        <v>75.5875</v>
      </c>
      <c r="K127" s="26" t="s">
        <v>50</v>
      </c>
    </row>
    <row r="128" spans="1:11" s="1" customFormat="1" ht="15">
      <c r="A128" s="16">
        <v>21080031306</v>
      </c>
      <c r="B128" s="17" t="s">
        <v>343</v>
      </c>
      <c r="C128" s="17" t="s">
        <v>19</v>
      </c>
      <c r="D128" s="18" t="s">
        <v>344</v>
      </c>
      <c r="E128" s="26" t="s">
        <v>300</v>
      </c>
      <c r="F128" s="27">
        <v>1</v>
      </c>
      <c r="G128" s="27">
        <v>1</v>
      </c>
      <c r="H128" s="27">
        <v>51.705</v>
      </c>
      <c r="I128" s="27">
        <v>81</v>
      </c>
      <c r="J128" s="22">
        <f t="shared" si="1"/>
        <v>66.35249999999999</v>
      </c>
      <c r="K128" s="26" t="s">
        <v>142</v>
      </c>
    </row>
    <row r="129" spans="1:11" s="1" customFormat="1" ht="15">
      <c r="A129" s="16">
        <v>21080054429</v>
      </c>
      <c r="B129" s="17" t="s">
        <v>345</v>
      </c>
      <c r="C129" s="17" t="s">
        <v>19</v>
      </c>
      <c r="D129" s="18" t="s">
        <v>344</v>
      </c>
      <c r="E129" s="26" t="s">
        <v>346</v>
      </c>
      <c r="F129" s="27">
        <v>1</v>
      </c>
      <c r="G129" s="27">
        <v>1</v>
      </c>
      <c r="H129" s="27">
        <v>67.79</v>
      </c>
      <c r="I129" s="27">
        <v>83.4</v>
      </c>
      <c r="J129" s="22">
        <f t="shared" si="1"/>
        <v>75.595</v>
      </c>
      <c r="K129" s="26" t="s">
        <v>60</v>
      </c>
    </row>
    <row r="130" spans="1:11" s="3" customFormat="1" ht="15">
      <c r="A130" s="11">
        <v>21120061907</v>
      </c>
      <c r="B130" s="12" t="s">
        <v>347</v>
      </c>
      <c r="C130" s="12" t="s">
        <v>14</v>
      </c>
      <c r="D130" s="13" t="s">
        <v>344</v>
      </c>
      <c r="E130" s="20" t="s">
        <v>348</v>
      </c>
      <c r="F130" s="12">
        <v>1</v>
      </c>
      <c r="G130" s="12">
        <v>1</v>
      </c>
      <c r="H130" s="12">
        <v>69.435</v>
      </c>
      <c r="I130" s="12">
        <v>79.4</v>
      </c>
      <c r="J130" s="12">
        <f t="shared" si="1"/>
        <v>74.4175</v>
      </c>
      <c r="K130" s="20" t="s">
        <v>89</v>
      </c>
    </row>
    <row r="131" spans="1:11" s="3" customFormat="1" ht="15">
      <c r="A131" s="11">
        <v>21080050919</v>
      </c>
      <c r="B131" s="12" t="s">
        <v>349</v>
      </c>
      <c r="C131" s="12" t="s">
        <v>14</v>
      </c>
      <c r="D131" s="13" t="s">
        <v>344</v>
      </c>
      <c r="E131" s="20" t="s">
        <v>340</v>
      </c>
      <c r="F131" s="12">
        <v>1</v>
      </c>
      <c r="G131" s="12">
        <v>1</v>
      </c>
      <c r="H131" s="12">
        <v>69.725</v>
      </c>
      <c r="I131" s="12">
        <v>77</v>
      </c>
      <c r="J131" s="12">
        <f t="shared" si="1"/>
        <v>73.3625</v>
      </c>
      <c r="K131" s="20" t="s">
        <v>350</v>
      </c>
    </row>
    <row r="132" spans="1:11" s="3" customFormat="1" ht="15">
      <c r="A132" s="11">
        <v>21080051707</v>
      </c>
      <c r="B132" s="12" t="s">
        <v>351</v>
      </c>
      <c r="C132" s="12" t="s">
        <v>14</v>
      </c>
      <c r="D132" s="13" t="s">
        <v>352</v>
      </c>
      <c r="E132" s="20" t="s">
        <v>353</v>
      </c>
      <c r="F132" s="12">
        <v>1</v>
      </c>
      <c r="G132" s="12">
        <v>1</v>
      </c>
      <c r="H132" s="12">
        <v>65.09</v>
      </c>
      <c r="I132" s="12">
        <v>79</v>
      </c>
      <c r="J132" s="12">
        <f aca="true" t="shared" si="2" ref="J132:J195">H132*0.5+I132*0.5</f>
        <v>72.045</v>
      </c>
      <c r="K132" s="20" t="s">
        <v>291</v>
      </c>
    </row>
    <row r="133" spans="1:11" s="3" customFormat="1" ht="15">
      <c r="A133" s="11">
        <v>21080030325</v>
      </c>
      <c r="B133" s="12" t="s">
        <v>354</v>
      </c>
      <c r="C133" s="12" t="s">
        <v>14</v>
      </c>
      <c r="D133" s="13" t="s">
        <v>352</v>
      </c>
      <c r="E133" s="20" t="s">
        <v>355</v>
      </c>
      <c r="F133" s="12">
        <v>1</v>
      </c>
      <c r="G133" s="12">
        <v>1</v>
      </c>
      <c r="H133" s="12">
        <v>54.22</v>
      </c>
      <c r="I133" s="12">
        <v>78.4</v>
      </c>
      <c r="J133" s="12">
        <f t="shared" si="2"/>
        <v>66.31</v>
      </c>
      <c r="K133" s="20" t="s">
        <v>356</v>
      </c>
    </row>
    <row r="134" spans="1:11" s="3" customFormat="1" ht="15">
      <c r="A134" s="11">
        <v>21010371225</v>
      </c>
      <c r="B134" s="12" t="s">
        <v>357</v>
      </c>
      <c r="C134" s="12" t="s">
        <v>14</v>
      </c>
      <c r="D134" s="13" t="s">
        <v>352</v>
      </c>
      <c r="E134" s="20" t="s">
        <v>358</v>
      </c>
      <c r="F134" s="12">
        <v>1</v>
      </c>
      <c r="G134" s="12">
        <v>1</v>
      </c>
      <c r="H134" s="12">
        <v>66.64</v>
      </c>
      <c r="I134" s="12">
        <v>80.4</v>
      </c>
      <c r="J134" s="12">
        <f t="shared" si="2"/>
        <v>73.52000000000001</v>
      </c>
      <c r="K134" s="20" t="s">
        <v>74</v>
      </c>
    </row>
    <row r="135" spans="1:11" s="3" customFormat="1" ht="15">
      <c r="A135" s="11">
        <v>21140050602</v>
      </c>
      <c r="B135" s="12" t="s">
        <v>359</v>
      </c>
      <c r="C135" s="12" t="s">
        <v>14</v>
      </c>
      <c r="D135" s="13" t="s">
        <v>360</v>
      </c>
      <c r="E135" s="20" t="s">
        <v>300</v>
      </c>
      <c r="F135" s="12">
        <v>1</v>
      </c>
      <c r="G135" s="12">
        <v>1</v>
      </c>
      <c r="H135" s="12">
        <v>62.65</v>
      </c>
      <c r="I135" s="12">
        <v>78.8</v>
      </c>
      <c r="J135" s="12">
        <f t="shared" si="2"/>
        <v>70.725</v>
      </c>
      <c r="K135" s="20" t="s">
        <v>361</v>
      </c>
    </row>
    <row r="136" spans="1:11" s="3" customFormat="1" ht="15">
      <c r="A136" s="11">
        <v>21130104502</v>
      </c>
      <c r="B136" s="12" t="s">
        <v>362</v>
      </c>
      <c r="C136" s="12" t="s">
        <v>19</v>
      </c>
      <c r="D136" s="13" t="s">
        <v>289</v>
      </c>
      <c r="E136" s="20" t="s">
        <v>363</v>
      </c>
      <c r="F136" s="12">
        <v>1</v>
      </c>
      <c r="G136" s="12">
        <v>1</v>
      </c>
      <c r="H136" s="12">
        <v>69.175</v>
      </c>
      <c r="I136" s="12">
        <v>79.2</v>
      </c>
      <c r="J136" s="12">
        <f t="shared" si="2"/>
        <v>74.1875</v>
      </c>
      <c r="K136" s="20" t="s">
        <v>364</v>
      </c>
    </row>
    <row r="137" spans="1:11" s="3" customFormat="1" ht="15">
      <c r="A137" s="11">
        <v>21080042205</v>
      </c>
      <c r="B137" s="12" t="s">
        <v>365</v>
      </c>
      <c r="C137" s="12" t="s">
        <v>19</v>
      </c>
      <c r="D137" s="13" t="s">
        <v>366</v>
      </c>
      <c r="E137" s="20" t="s">
        <v>367</v>
      </c>
      <c r="F137" s="29">
        <v>2</v>
      </c>
      <c r="G137" s="12">
        <v>1</v>
      </c>
      <c r="H137" s="12">
        <v>67.335</v>
      </c>
      <c r="I137" s="12">
        <v>82</v>
      </c>
      <c r="J137" s="12">
        <f t="shared" si="2"/>
        <v>74.66749999999999</v>
      </c>
      <c r="K137" s="20" t="s">
        <v>69</v>
      </c>
    </row>
    <row r="138" spans="1:11" s="3" customFormat="1" ht="15">
      <c r="A138" s="11">
        <v>21130090330</v>
      </c>
      <c r="B138" s="12" t="s">
        <v>368</v>
      </c>
      <c r="C138" s="12" t="s">
        <v>14</v>
      </c>
      <c r="D138" s="13" t="s">
        <v>366</v>
      </c>
      <c r="E138" s="20" t="s">
        <v>367</v>
      </c>
      <c r="F138" s="29"/>
      <c r="G138" s="12">
        <v>2</v>
      </c>
      <c r="H138" s="12">
        <v>68.135</v>
      </c>
      <c r="I138" s="12">
        <v>73.6</v>
      </c>
      <c r="J138" s="12">
        <f t="shared" si="2"/>
        <v>70.8675</v>
      </c>
      <c r="K138" s="20" t="s">
        <v>69</v>
      </c>
    </row>
    <row r="139" spans="1:11" s="3" customFormat="1" ht="15">
      <c r="A139" s="11">
        <v>21080032811</v>
      </c>
      <c r="B139" s="12" t="s">
        <v>369</v>
      </c>
      <c r="C139" s="12" t="s">
        <v>14</v>
      </c>
      <c r="D139" s="13" t="s">
        <v>366</v>
      </c>
      <c r="E139" s="20" t="s">
        <v>370</v>
      </c>
      <c r="F139" s="12">
        <v>1</v>
      </c>
      <c r="G139" s="12">
        <v>1</v>
      </c>
      <c r="H139" s="12">
        <v>67.02</v>
      </c>
      <c r="I139" s="12">
        <v>78.4</v>
      </c>
      <c r="J139" s="12">
        <f t="shared" si="2"/>
        <v>72.71000000000001</v>
      </c>
      <c r="K139" s="20" t="s">
        <v>371</v>
      </c>
    </row>
    <row r="140" spans="1:11" s="3" customFormat="1" ht="15">
      <c r="A140" s="11">
        <v>21100063005</v>
      </c>
      <c r="B140" s="12" t="s">
        <v>372</v>
      </c>
      <c r="C140" s="12" t="s">
        <v>14</v>
      </c>
      <c r="D140" s="13" t="s">
        <v>366</v>
      </c>
      <c r="E140" s="20" t="s">
        <v>373</v>
      </c>
      <c r="F140" s="12">
        <v>1</v>
      </c>
      <c r="G140" s="12">
        <v>1</v>
      </c>
      <c r="H140" s="12">
        <v>64.07</v>
      </c>
      <c r="I140" s="12">
        <v>80.6</v>
      </c>
      <c r="J140" s="12">
        <f t="shared" si="2"/>
        <v>72.335</v>
      </c>
      <c r="K140" s="20" t="s">
        <v>374</v>
      </c>
    </row>
    <row r="141" spans="1:11" s="3" customFormat="1" ht="15">
      <c r="A141" s="11">
        <v>21110040826</v>
      </c>
      <c r="B141" s="12" t="s">
        <v>375</v>
      </c>
      <c r="C141" s="12" t="s">
        <v>14</v>
      </c>
      <c r="D141" s="13" t="s">
        <v>366</v>
      </c>
      <c r="E141" s="20" t="s">
        <v>286</v>
      </c>
      <c r="F141" s="12">
        <v>1</v>
      </c>
      <c r="G141" s="12">
        <v>1</v>
      </c>
      <c r="H141" s="12">
        <v>60.17</v>
      </c>
      <c r="I141" s="12">
        <v>81.8</v>
      </c>
      <c r="J141" s="12">
        <f t="shared" si="2"/>
        <v>70.985</v>
      </c>
      <c r="K141" s="20" t="s">
        <v>142</v>
      </c>
    </row>
    <row r="142" spans="1:11" s="3" customFormat="1" ht="15">
      <c r="A142" s="11">
        <v>21080052205</v>
      </c>
      <c r="B142" s="12" t="s">
        <v>376</v>
      </c>
      <c r="C142" s="12" t="s">
        <v>14</v>
      </c>
      <c r="D142" s="13" t="s">
        <v>366</v>
      </c>
      <c r="E142" s="20" t="s">
        <v>377</v>
      </c>
      <c r="F142" s="12">
        <v>1</v>
      </c>
      <c r="G142" s="12">
        <v>1</v>
      </c>
      <c r="H142" s="12">
        <v>69.405</v>
      </c>
      <c r="I142" s="12">
        <v>78.6</v>
      </c>
      <c r="J142" s="12">
        <f t="shared" si="2"/>
        <v>74.0025</v>
      </c>
      <c r="K142" s="20" t="s">
        <v>33</v>
      </c>
    </row>
    <row r="143" spans="1:11" s="3" customFormat="1" ht="15">
      <c r="A143" s="11">
        <v>21140020202</v>
      </c>
      <c r="B143" s="12" t="s">
        <v>378</v>
      </c>
      <c r="C143" s="12" t="s">
        <v>19</v>
      </c>
      <c r="D143" s="13" t="s">
        <v>366</v>
      </c>
      <c r="E143" s="20" t="s">
        <v>379</v>
      </c>
      <c r="F143" s="12">
        <v>1</v>
      </c>
      <c r="G143" s="12">
        <v>1</v>
      </c>
      <c r="H143" s="12">
        <v>71.9</v>
      </c>
      <c r="I143" s="12">
        <v>75.6</v>
      </c>
      <c r="J143" s="12">
        <f t="shared" si="2"/>
        <v>73.75</v>
      </c>
      <c r="K143" s="20" t="s">
        <v>380</v>
      </c>
    </row>
    <row r="144" spans="1:11" s="3" customFormat="1" ht="15">
      <c r="A144" s="11">
        <v>21020151108</v>
      </c>
      <c r="B144" s="12" t="s">
        <v>381</v>
      </c>
      <c r="C144" s="12" t="s">
        <v>14</v>
      </c>
      <c r="D144" s="13" t="s">
        <v>382</v>
      </c>
      <c r="E144" s="20" t="s">
        <v>300</v>
      </c>
      <c r="F144" s="12">
        <v>1</v>
      </c>
      <c r="G144" s="12">
        <v>1</v>
      </c>
      <c r="H144" s="12">
        <v>69.085</v>
      </c>
      <c r="I144" s="12">
        <v>80.2</v>
      </c>
      <c r="J144" s="12">
        <f t="shared" si="2"/>
        <v>74.6425</v>
      </c>
      <c r="K144" s="20" t="s">
        <v>121</v>
      </c>
    </row>
    <row r="145" spans="1:11" s="3" customFormat="1" ht="15">
      <c r="A145" s="11">
        <v>21010471117</v>
      </c>
      <c r="B145" s="12" t="s">
        <v>383</v>
      </c>
      <c r="C145" s="12" t="s">
        <v>14</v>
      </c>
      <c r="D145" s="13" t="s">
        <v>384</v>
      </c>
      <c r="E145" s="20" t="s">
        <v>385</v>
      </c>
      <c r="F145" s="12">
        <v>1</v>
      </c>
      <c r="G145" s="12">
        <v>1</v>
      </c>
      <c r="H145" s="12">
        <v>69.83</v>
      </c>
      <c r="I145" s="12">
        <v>80.4</v>
      </c>
      <c r="J145" s="12">
        <f t="shared" si="2"/>
        <v>75.11500000000001</v>
      </c>
      <c r="K145" s="20" t="s">
        <v>74</v>
      </c>
    </row>
    <row r="146" spans="1:11" s="3" customFormat="1" ht="15">
      <c r="A146" s="11">
        <v>21080022620</v>
      </c>
      <c r="B146" s="12" t="s">
        <v>386</v>
      </c>
      <c r="C146" s="12" t="s">
        <v>14</v>
      </c>
      <c r="D146" s="13" t="s">
        <v>384</v>
      </c>
      <c r="E146" s="20" t="s">
        <v>387</v>
      </c>
      <c r="F146" s="12">
        <v>1</v>
      </c>
      <c r="G146" s="12">
        <v>1</v>
      </c>
      <c r="H146" s="12">
        <v>66.9</v>
      </c>
      <c r="I146" s="12">
        <v>79.6</v>
      </c>
      <c r="J146" s="12">
        <f t="shared" si="2"/>
        <v>73.25</v>
      </c>
      <c r="K146" s="20" t="s">
        <v>240</v>
      </c>
    </row>
    <row r="147" spans="1:11" s="3" customFormat="1" ht="15">
      <c r="A147" s="11">
        <v>21080053702</v>
      </c>
      <c r="B147" s="12" t="s">
        <v>388</v>
      </c>
      <c r="C147" s="12" t="s">
        <v>14</v>
      </c>
      <c r="D147" s="13" t="s">
        <v>337</v>
      </c>
      <c r="E147" s="20" t="s">
        <v>389</v>
      </c>
      <c r="F147" s="12">
        <v>1</v>
      </c>
      <c r="G147" s="12">
        <v>1</v>
      </c>
      <c r="H147" s="12">
        <v>47.58</v>
      </c>
      <c r="I147" s="12">
        <v>81</v>
      </c>
      <c r="J147" s="12">
        <f t="shared" si="2"/>
        <v>64.28999999999999</v>
      </c>
      <c r="K147" s="20" t="s">
        <v>151</v>
      </c>
    </row>
    <row r="148" spans="1:11" s="3" customFormat="1" ht="15">
      <c r="A148" s="11">
        <v>21080061819</v>
      </c>
      <c r="B148" s="12" t="s">
        <v>390</v>
      </c>
      <c r="C148" s="12" t="s">
        <v>19</v>
      </c>
      <c r="D148" s="13" t="s">
        <v>366</v>
      </c>
      <c r="E148" s="20" t="s">
        <v>391</v>
      </c>
      <c r="F148" s="12">
        <v>1</v>
      </c>
      <c r="G148" s="12">
        <v>1</v>
      </c>
      <c r="H148" s="12">
        <v>52.9</v>
      </c>
      <c r="I148" s="12">
        <v>79.6</v>
      </c>
      <c r="J148" s="12">
        <f t="shared" si="2"/>
        <v>66.25</v>
      </c>
      <c r="K148" s="20" t="s">
        <v>98</v>
      </c>
    </row>
    <row r="149" spans="1:11" s="3" customFormat="1" ht="15">
      <c r="A149" s="11">
        <v>21080062007</v>
      </c>
      <c r="B149" s="12" t="s">
        <v>392</v>
      </c>
      <c r="C149" s="12" t="s">
        <v>14</v>
      </c>
      <c r="D149" s="13" t="s">
        <v>393</v>
      </c>
      <c r="E149" s="20" t="s">
        <v>394</v>
      </c>
      <c r="F149" s="12">
        <v>1</v>
      </c>
      <c r="G149" s="12">
        <v>1</v>
      </c>
      <c r="H149" s="12">
        <v>67.76</v>
      </c>
      <c r="I149" s="12">
        <v>78.4</v>
      </c>
      <c r="J149" s="12">
        <f t="shared" si="2"/>
        <v>73.08000000000001</v>
      </c>
      <c r="K149" s="20" t="s">
        <v>69</v>
      </c>
    </row>
    <row r="150" spans="1:11" s="3" customFormat="1" ht="15">
      <c r="A150" s="11">
        <v>21010741001</v>
      </c>
      <c r="B150" s="12" t="s">
        <v>395</v>
      </c>
      <c r="C150" s="12" t="s">
        <v>14</v>
      </c>
      <c r="D150" s="13" t="s">
        <v>393</v>
      </c>
      <c r="E150" s="20" t="s">
        <v>396</v>
      </c>
      <c r="F150" s="12">
        <v>1</v>
      </c>
      <c r="G150" s="12">
        <v>1</v>
      </c>
      <c r="H150" s="12">
        <v>60.905</v>
      </c>
      <c r="I150" s="12">
        <v>80.6</v>
      </c>
      <c r="J150" s="12">
        <f t="shared" si="2"/>
        <v>70.7525</v>
      </c>
      <c r="K150" s="20" t="s">
        <v>397</v>
      </c>
    </row>
    <row r="151" spans="1:11" s="3" customFormat="1" ht="15">
      <c r="A151" s="11">
        <v>21080054408</v>
      </c>
      <c r="B151" s="12" t="s">
        <v>398</v>
      </c>
      <c r="C151" s="12" t="s">
        <v>14</v>
      </c>
      <c r="D151" s="13" t="s">
        <v>399</v>
      </c>
      <c r="E151" s="20" t="s">
        <v>300</v>
      </c>
      <c r="F151" s="12">
        <v>1</v>
      </c>
      <c r="G151" s="12">
        <v>1</v>
      </c>
      <c r="H151" s="12">
        <v>68.005</v>
      </c>
      <c r="I151" s="12">
        <v>76.6</v>
      </c>
      <c r="J151" s="12">
        <f t="shared" si="2"/>
        <v>72.3025</v>
      </c>
      <c r="K151" s="20" t="s">
        <v>98</v>
      </c>
    </row>
    <row r="152" spans="1:11" s="3" customFormat="1" ht="15">
      <c r="A152" s="11">
        <v>21080033030</v>
      </c>
      <c r="B152" s="12" t="s">
        <v>400</v>
      </c>
      <c r="C152" s="12" t="s">
        <v>14</v>
      </c>
      <c r="D152" s="13" t="s">
        <v>401</v>
      </c>
      <c r="E152" s="20" t="s">
        <v>402</v>
      </c>
      <c r="F152" s="12">
        <v>1</v>
      </c>
      <c r="G152" s="12">
        <v>1</v>
      </c>
      <c r="H152" s="12">
        <v>62.275</v>
      </c>
      <c r="I152" s="12">
        <v>76.4</v>
      </c>
      <c r="J152" s="12">
        <f t="shared" si="2"/>
        <v>69.3375</v>
      </c>
      <c r="K152" s="20" t="s">
        <v>50</v>
      </c>
    </row>
    <row r="153" spans="1:11" s="3" customFormat="1" ht="15">
      <c r="A153" s="11">
        <v>21080041413</v>
      </c>
      <c r="B153" s="12" t="s">
        <v>403</v>
      </c>
      <c r="C153" s="12" t="s">
        <v>19</v>
      </c>
      <c r="D153" s="13" t="s">
        <v>401</v>
      </c>
      <c r="E153" s="20" t="s">
        <v>404</v>
      </c>
      <c r="F153" s="12">
        <v>1</v>
      </c>
      <c r="G153" s="12">
        <v>1</v>
      </c>
      <c r="H153" s="12">
        <v>58.855</v>
      </c>
      <c r="I153" s="12">
        <v>78.4</v>
      </c>
      <c r="J153" s="12">
        <f t="shared" si="2"/>
        <v>68.6275</v>
      </c>
      <c r="K153" s="20" t="s">
        <v>405</v>
      </c>
    </row>
    <row r="154" spans="1:11" s="3" customFormat="1" ht="15">
      <c r="A154" s="11">
        <v>21080031517</v>
      </c>
      <c r="B154" s="12" t="s">
        <v>406</v>
      </c>
      <c r="C154" s="12" t="s">
        <v>14</v>
      </c>
      <c r="D154" s="13" t="s">
        <v>407</v>
      </c>
      <c r="E154" s="20" t="s">
        <v>408</v>
      </c>
      <c r="F154" s="12">
        <v>1</v>
      </c>
      <c r="G154" s="12">
        <v>1</v>
      </c>
      <c r="H154" s="12">
        <v>66.665</v>
      </c>
      <c r="I154" s="12">
        <v>78.2</v>
      </c>
      <c r="J154" s="12">
        <f t="shared" si="2"/>
        <v>72.4325</v>
      </c>
      <c r="K154" s="20" t="s">
        <v>409</v>
      </c>
    </row>
    <row r="155" spans="1:11" s="3" customFormat="1" ht="15">
      <c r="A155" s="11">
        <v>21080030523</v>
      </c>
      <c r="B155" s="12" t="s">
        <v>410</v>
      </c>
      <c r="C155" s="12" t="s">
        <v>14</v>
      </c>
      <c r="D155" s="13" t="s">
        <v>407</v>
      </c>
      <c r="E155" s="20" t="s">
        <v>411</v>
      </c>
      <c r="F155" s="12">
        <v>1</v>
      </c>
      <c r="G155" s="12">
        <v>1</v>
      </c>
      <c r="H155" s="12">
        <v>65.8</v>
      </c>
      <c r="I155" s="12">
        <v>82.2</v>
      </c>
      <c r="J155" s="12">
        <f t="shared" si="2"/>
        <v>74</v>
      </c>
      <c r="K155" s="20" t="s">
        <v>25</v>
      </c>
    </row>
    <row r="156" spans="1:11" s="3" customFormat="1" ht="15">
      <c r="A156" s="11">
        <v>21010511611</v>
      </c>
      <c r="B156" s="12" t="s">
        <v>412</v>
      </c>
      <c r="C156" s="12" t="s">
        <v>19</v>
      </c>
      <c r="D156" s="13" t="s">
        <v>413</v>
      </c>
      <c r="E156" s="20" t="s">
        <v>414</v>
      </c>
      <c r="F156" s="12">
        <v>1</v>
      </c>
      <c r="G156" s="12">
        <v>1</v>
      </c>
      <c r="H156" s="12">
        <v>69.615</v>
      </c>
      <c r="I156" s="12">
        <v>82.4</v>
      </c>
      <c r="J156" s="12">
        <f t="shared" si="2"/>
        <v>76.0075</v>
      </c>
      <c r="K156" s="20" t="s">
        <v>229</v>
      </c>
    </row>
    <row r="157" spans="1:11" s="3" customFormat="1" ht="15">
      <c r="A157" s="11">
        <v>21080030620</v>
      </c>
      <c r="B157" s="12" t="s">
        <v>415</v>
      </c>
      <c r="C157" s="12" t="s">
        <v>14</v>
      </c>
      <c r="D157" s="13" t="s">
        <v>413</v>
      </c>
      <c r="E157" s="20" t="s">
        <v>396</v>
      </c>
      <c r="F157" s="12">
        <v>1</v>
      </c>
      <c r="G157" s="12">
        <v>1</v>
      </c>
      <c r="H157" s="12">
        <v>52.875</v>
      </c>
      <c r="I157" s="12">
        <v>78.2</v>
      </c>
      <c r="J157" s="12">
        <f t="shared" si="2"/>
        <v>65.5375</v>
      </c>
      <c r="K157" s="20" t="s">
        <v>89</v>
      </c>
    </row>
    <row r="158" spans="1:11" s="3" customFormat="1" ht="15">
      <c r="A158" s="11">
        <v>21080052303</v>
      </c>
      <c r="B158" s="12" t="s">
        <v>416</v>
      </c>
      <c r="C158" s="12" t="s">
        <v>14</v>
      </c>
      <c r="D158" s="13" t="s">
        <v>413</v>
      </c>
      <c r="E158" s="20" t="s">
        <v>417</v>
      </c>
      <c r="F158" s="12">
        <v>1</v>
      </c>
      <c r="G158" s="12">
        <v>1</v>
      </c>
      <c r="H158" s="12">
        <v>64.145</v>
      </c>
      <c r="I158" s="12">
        <v>80</v>
      </c>
      <c r="J158" s="12">
        <f t="shared" si="2"/>
        <v>72.07249999999999</v>
      </c>
      <c r="K158" s="20" t="s">
        <v>418</v>
      </c>
    </row>
    <row r="159" spans="1:11" s="3" customFormat="1" ht="15">
      <c r="A159" s="11">
        <v>21130080403</v>
      </c>
      <c r="B159" s="12" t="s">
        <v>419</v>
      </c>
      <c r="C159" s="12" t="s">
        <v>14</v>
      </c>
      <c r="D159" s="13" t="s">
        <v>413</v>
      </c>
      <c r="E159" s="20" t="s">
        <v>420</v>
      </c>
      <c r="F159" s="12">
        <v>1</v>
      </c>
      <c r="G159" s="12">
        <v>1</v>
      </c>
      <c r="H159" s="12">
        <v>66.415</v>
      </c>
      <c r="I159" s="12">
        <v>83.2</v>
      </c>
      <c r="J159" s="12">
        <f t="shared" si="2"/>
        <v>74.8075</v>
      </c>
      <c r="K159" s="20" t="s">
        <v>374</v>
      </c>
    </row>
    <row r="160" spans="1:11" s="3" customFormat="1" ht="15">
      <c r="A160" s="11">
        <v>21080040401</v>
      </c>
      <c r="B160" s="12" t="s">
        <v>421</v>
      </c>
      <c r="C160" s="12" t="s">
        <v>19</v>
      </c>
      <c r="D160" s="13" t="s">
        <v>413</v>
      </c>
      <c r="E160" s="20" t="s">
        <v>422</v>
      </c>
      <c r="F160" s="12">
        <v>1</v>
      </c>
      <c r="G160" s="12">
        <v>1</v>
      </c>
      <c r="H160" s="12">
        <v>63.85</v>
      </c>
      <c r="I160" s="12">
        <v>81.2</v>
      </c>
      <c r="J160" s="12">
        <f t="shared" si="2"/>
        <v>72.525</v>
      </c>
      <c r="K160" s="20" t="s">
        <v>423</v>
      </c>
    </row>
    <row r="161" spans="1:11" s="3" customFormat="1" ht="15">
      <c r="A161" s="11">
        <v>21130074220</v>
      </c>
      <c r="B161" s="12" t="s">
        <v>424</v>
      </c>
      <c r="C161" s="12" t="s">
        <v>14</v>
      </c>
      <c r="D161" s="13" t="s">
        <v>413</v>
      </c>
      <c r="E161" s="20" t="s">
        <v>425</v>
      </c>
      <c r="F161" s="12">
        <v>1</v>
      </c>
      <c r="G161" s="12">
        <v>1</v>
      </c>
      <c r="H161" s="12">
        <v>65.9</v>
      </c>
      <c r="I161" s="12">
        <v>84.8</v>
      </c>
      <c r="J161" s="12">
        <f t="shared" si="2"/>
        <v>75.35</v>
      </c>
      <c r="K161" s="20" t="s">
        <v>93</v>
      </c>
    </row>
    <row r="162" spans="1:11" s="3" customFormat="1" ht="15">
      <c r="A162" s="11">
        <v>21080021012</v>
      </c>
      <c r="B162" s="12" t="s">
        <v>426</v>
      </c>
      <c r="C162" s="12" t="s">
        <v>14</v>
      </c>
      <c r="D162" s="13" t="s">
        <v>413</v>
      </c>
      <c r="E162" s="20" t="s">
        <v>427</v>
      </c>
      <c r="F162" s="12">
        <v>1</v>
      </c>
      <c r="G162" s="12">
        <v>1</v>
      </c>
      <c r="H162" s="12">
        <v>65.105</v>
      </c>
      <c r="I162" s="12">
        <v>81.6</v>
      </c>
      <c r="J162" s="12">
        <f t="shared" si="2"/>
        <v>73.35249999999999</v>
      </c>
      <c r="K162" s="20" t="s">
        <v>428</v>
      </c>
    </row>
    <row r="163" spans="1:11" s="3" customFormat="1" ht="15">
      <c r="A163" s="11">
        <v>21080063412</v>
      </c>
      <c r="B163" s="12" t="s">
        <v>429</v>
      </c>
      <c r="C163" s="12" t="s">
        <v>19</v>
      </c>
      <c r="D163" s="13" t="s">
        <v>413</v>
      </c>
      <c r="E163" s="20" t="s">
        <v>430</v>
      </c>
      <c r="F163" s="12">
        <v>1</v>
      </c>
      <c r="G163" s="12">
        <v>1</v>
      </c>
      <c r="H163" s="12">
        <v>69.585</v>
      </c>
      <c r="I163" s="12">
        <v>79.8</v>
      </c>
      <c r="J163" s="12">
        <f t="shared" si="2"/>
        <v>74.6925</v>
      </c>
      <c r="K163" s="20" t="s">
        <v>431</v>
      </c>
    </row>
    <row r="164" spans="1:11" s="3" customFormat="1" ht="15">
      <c r="A164" s="11">
        <v>21080043726</v>
      </c>
      <c r="B164" s="12" t="s">
        <v>432</v>
      </c>
      <c r="C164" s="12" t="s">
        <v>19</v>
      </c>
      <c r="D164" s="13" t="s">
        <v>413</v>
      </c>
      <c r="E164" s="20" t="s">
        <v>433</v>
      </c>
      <c r="F164" s="12">
        <v>1</v>
      </c>
      <c r="G164" s="12">
        <v>1</v>
      </c>
      <c r="H164" s="12">
        <v>62.01</v>
      </c>
      <c r="I164" s="12">
        <v>80.4</v>
      </c>
      <c r="J164" s="12">
        <f t="shared" si="2"/>
        <v>71.205</v>
      </c>
      <c r="K164" s="20" t="s">
        <v>60</v>
      </c>
    </row>
    <row r="165" spans="1:11" s="3" customFormat="1" ht="15">
      <c r="A165" s="11">
        <v>21080063521</v>
      </c>
      <c r="B165" s="12" t="s">
        <v>434</v>
      </c>
      <c r="C165" s="12" t="s">
        <v>19</v>
      </c>
      <c r="D165" s="13" t="s">
        <v>413</v>
      </c>
      <c r="E165" s="20" t="s">
        <v>435</v>
      </c>
      <c r="F165" s="12">
        <v>1</v>
      </c>
      <c r="G165" s="12">
        <v>1</v>
      </c>
      <c r="H165" s="12">
        <v>62.665</v>
      </c>
      <c r="I165" s="12">
        <v>82.6</v>
      </c>
      <c r="J165" s="12">
        <f t="shared" si="2"/>
        <v>72.6325</v>
      </c>
      <c r="K165" s="20" t="s">
        <v>85</v>
      </c>
    </row>
    <row r="166" spans="1:11" s="3" customFormat="1" ht="15">
      <c r="A166" s="11">
        <v>21080051815</v>
      </c>
      <c r="B166" s="12" t="s">
        <v>436</v>
      </c>
      <c r="C166" s="12" t="s">
        <v>19</v>
      </c>
      <c r="D166" s="13" t="s">
        <v>413</v>
      </c>
      <c r="E166" s="20" t="s">
        <v>437</v>
      </c>
      <c r="F166" s="12">
        <v>1</v>
      </c>
      <c r="G166" s="12">
        <v>1</v>
      </c>
      <c r="H166" s="12">
        <v>67.14</v>
      </c>
      <c r="I166" s="12">
        <v>82.2</v>
      </c>
      <c r="J166" s="12">
        <f t="shared" si="2"/>
        <v>74.67</v>
      </c>
      <c r="K166" s="20" t="s">
        <v>297</v>
      </c>
    </row>
    <row r="167" spans="1:11" s="3" customFormat="1" ht="15">
      <c r="A167" s="11">
        <v>21080054106</v>
      </c>
      <c r="B167" s="12" t="s">
        <v>438</v>
      </c>
      <c r="C167" s="12" t="s">
        <v>14</v>
      </c>
      <c r="D167" s="13" t="s">
        <v>439</v>
      </c>
      <c r="E167" s="20" t="s">
        <v>440</v>
      </c>
      <c r="F167" s="12">
        <v>1</v>
      </c>
      <c r="G167" s="12">
        <v>1</v>
      </c>
      <c r="H167" s="12">
        <v>58.035</v>
      </c>
      <c r="I167" s="12">
        <v>82.8</v>
      </c>
      <c r="J167" s="12">
        <f t="shared" si="2"/>
        <v>70.41749999999999</v>
      </c>
      <c r="K167" s="20" t="s">
        <v>441</v>
      </c>
    </row>
    <row r="168" spans="1:11" s="3" customFormat="1" ht="15">
      <c r="A168" s="11">
        <v>21010610508</v>
      </c>
      <c r="B168" s="12" t="s">
        <v>442</v>
      </c>
      <c r="C168" s="12" t="s">
        <v>19</v>
      </c>
      <c r="D168" s="13" t="s">
        <v>413</v>
      </c>
      <c r="E168" s="20" t="s">
        <v>443</v>
      </c>
      <c r="F168" s="12">
        <v>1</v>
      </c>
      <c r="G168" s="12">
        <v>1</v>
      </c>
      <c r="H168" s="12">
        <v>73.985</v>
      </c>
      <c r="I168" s="12">
        <v>79</v>
      </c>
      <c r="J168" s="12">
        <f t="shared" si="2"/>
        <v>76.4925</v>
      </c>
      <c r="K168" s="20" t="s">
        <v>444</v>
      </c>
    </row>
    <row r="169" spans="1:11" s="3" customFormat="1" ht="15">
      <c r="A169" s="11">
        <v>21010391528</v>
      </c>
      <c r="B169" s="12" t="s">
        <v>445</v>
      </c>
      <c r="C169" s="12" t="s">
        <v>19</v>
      </c>
      <c r="D169" s="13" t="s">
        <v>413</v>
      </c>
      <c r="E169" s="20" t="s">
        <v>446</v>
      </c>
      <c r="F169" s="12">
        <v>1</v>
      </c>
      <c r="G169" s="12">
        <v>1</v>
      </c>
      <c r="H169" s="12">
        <v>67.035</v>
      </c>
      <c r="I169" s="12">
        <v>81</v>
      </c>
      <c r="J169" s="12">
        <f t="shared" si="2"/>
        <v>74.0175</v>
      </c>
      <c r="K169" s="20" t="s">
        <v>409</v>
      </c>
    </row>
    <row r="170" spans="1:11" s="3" customFormat="1" ht="15">
      <c r="A170" s="11">
        <v>21080030226</v>
      </c>
      <c r="B170" s="12" t="s">
        <v>447</v>
      </c>
      <c r="C170" s="12" t="s">
        <v>14</v>
      </c>
      <c r="D170" s="13" t="s">
        <v>448</v>
      </c>
      <c r="E170" s="20" t="s">
        <v>449</v>
      </c>
      <c r="F170" s="12">
        <v>1</v>
      </c>
      <c r="G170" s="12">
        <v>1</v>
      </c>
      <c r="H170" s="12">
        <v>65.89</v>
      </c>
      <c r="I170" s="12">
        <v>80.2</v>
      </c>
      <c r="J170" s="12">
        <f t="shared" si="2"/>
        <v>73.045</v>
      </c>
      <c r="K170" s="20" t="s">
        <v>450</v>
      </c>
    </row>
    <row r="171" spans="1:11" s="3" customFormat="1" ht="15">
      <c r="A171" s="11">
        <v>21080033210</v>
      </c>
      <c r="B171" s="12" t="s">
        <v>451</v>
      </c>
      <c r="C171" s="12" t="s">
        <v>19</v>
      </c>
      <c r="D171" s="13" t="s">
        <v>452</v>
      </c>
      <c r="E171" s="20" t="s">
        <v>228</v>
      </c>
      <c r="F171" s="29">
        <v>2</v>
      </c>
      <c r="G171" s="12">
        <v>1</v>
      </c>
      <c r="H171" s="12">
        <v>65.645</v>
      </c>
      <c r="I171" s="12">
        <v>80.8</v>
      </c>
      <c r="J171" s="12">
        <f t="shared" si="2"/>
        <v>73.2225</v>
      </c>
      <c r="K171" s="20" t="s">
        <v>53</v>
      </c>
    </row>
    <row r="172" spans="1:11" s="3" customFormat="1" ht="15">
      <c r="A172" s="11">
        <v>21080054111</v>
      </c>
      <c r="B172" s="12" t="s">
        <v>453</v>
      </c>
      <c r="C172" s="12" t="s">
        <v>14</v>
      </c>
      <c r="D172" s="13" t="s">
        <v>452</v>
      </c>
      <c r="E172" s="20" t="s">
        <v>228</v>
      </c>
      <c r="F172" s="29"/>
      <c r="G172" s="12">
        <v>2</v>
      </c>
      <c r="H172" s="12">
        <v>63.72</v>
      </c>
      <c r="I172" s="12">
        <v>79.6</v>
      </c>
      <c r="J172" s="12">
        <f t="shared" si="2"/>
        <v>71.66</v>
      </c>
      <c r="K172" s="20" t="s">
        <v>454</v>
      </c>
    </row>
    <row r="173" spans="1:11" s="3" customFormat="1" ht="15">
      <c r="A173" s="11">
        <v>21080054306</v>
      </c>
      <c r="B173" s="12" t="s">
        <v>455</v>
      </c>
      <c r="C173" s="12" t="s">
        <v>14</v>
      </c>
      <c r="D173" s="13" t="s">
        <v>452</v>
      </c>
      <c r="E173" s="20" t="s">
        <v>231</v>
      </c>
      <c r="F173" s="12">
        <v>1</v>
      </c>
      <c r="G173" s="12">
        <v>1</v>
      </c>
      <c r="H173" s="12">
        <v>66.355</v>
      </c>
      <c r="I173" s="12">
        <v>81.6</v>
      </c>
      <c r="J173" s="12">
        <f t="shared" si="2"/>
        <v>73.97749999999999</v>
      </c>
      <c r="K173" s="20" t="s">
        <v>98</v>
      </c>
    </row>
    <row r="174" spans="1:11" s="3" customFormat="1" ht="15">
      <c r="A174" s="11">
        <v>21100060902</v>
      </c>
      <c r="B174" s="12" t="s">
        <v>456</v>
      </c>
      <c r="C174" s="12" t="s">
        <v>14</v>
      </c>
      <c r="D174" s="13" t="s">
        <v>452</v>
      </c>
      <c r="E174" s="20" t="s">
        <v>457</v>
      </c>
      <c r="F174" s="29">
        <v>2</v>
      </c>
      <c r="G174" s="12">
        <v>1</v>
      </c>
      <c r="H174" s="12">
        <v>69.675</v>
      </c>
      <c r="I174" s="12">
        <v>81.6</v>
      </c>
      <c r="J174" s="12">
        <f t="shared" si="2"/>
        <v>75.63749999999999</v>
      </c>
      <c r="K174" s="20" t="s">
        <v>458</v>
      </c>
    </row>
    <row r="175" spans="1:11" s="3" customFormat="1" ht="15">
      <c r="A175" s="11">
        <v>21080052229</v>
      </c>
      <c r="B175" s="12" t="s">
        <v>459</v>
      </c>
      <c r="C175" s="12" t="s">
        <v>14</v>
      </c>
      <c r="D175" s="13" t="s">
        <v>452</v>
      </c>
      <c r="E175" s="20" t="s">
        <v>457</v>
      </c>
      <c r="F175" s="29"/>
      <c r="G175" s="12">
        <v>2</v>
      </c>
      <c r="H175" s="12">
        <v>68.015</v>
      </c>
      <c r="I175" s="12">
        <v>79.8</v>
      </c>
      <c r="J175" s="12">
        <f t="shared" si="2"/>
        <v>73.9075</v>
      </c>
      <c r="K175" s="20" t="s">
        <v>460</v>
      </c>
    </row>
    <row r="176" spans="1:11" s="3" customFormat="1" ht="15">
      <c r="A176" s="11">
        <v>21080053423</v>
      </c>
      <c r="B176" s="12" t="s">
        <v>461</v>
      </c>
      <c r="C176" s="12" t="s">
        <v>14</v>
      </c>
      <c r="D176" s="13" t="s">
        <v>452</v>
      </c>
      <c r="E176" s="20" t="s">
        <v>462</v>
      </c>
      <c r="F176" s="12">
        <v>1</v>
      </c>
      <c r="G176" s="12">
        <v>1</v>
      </c>
      <c r="H176" s="12">
        <v>62.015</v>
      </c>
      <c r="I176" s="12">
        <v>76.8</v>
      </c>
      <c r="J176" s="12">
        <f t="shared" si="2"/>
        <v>69.4075</v>
      </c>
      <c r="K176" s="20" t="s">
        <v>37</v>
      </c>
    </row>
    <row r="177" spans="1:11" s="1" customFormat="1" ht="15">
      <c r="A177" s="16">
        <v>21080041524</v>
      </c>
      <c r="B177" s="17" t="s">
        <v>463</v>
      </c>
      <c r="C177" s="17" t="s">
        <v>19</v>
      </c>
      <c r="D177" s="18" t="s">
        <v>452</v>
      </c>
      <c r="E177" s="26" t="s">
        <v>464</v>
      </c>
      <c r="F177" s="27">
        <v>1</v>
      </c>
      <c r="G177" s="27">
        <v>1</v>
      </c>
      <c r="H177" s="27">
        <v>56.69</v>
      </c>
      <c r="I177" s="27">
        <v>83</v>
      </c>
      <c r="J177" s="22">
        <f t="shared" si="2"/>
        <v>69.845</v>
      </c>
      <c r="K177" s="26" t="s">
        <v>89</v>
      </c>
    </row>
    <row r="178" spans="1:11" s="1" customFormat="1" ht="15">
      <c r="A178" s="16">
        <v>21080063016</v>
      </c>
      <c r="B178" s="17" t="s">
        <v>465</v>
      </c>
      <c r="C178" s="17" t="s">
        <v>19</v>
      </c>
      <c r="D178" s="18" t="s">
        <v>452</v>
      </c>
      <c r="E178" s="26" t="s">
        <v>466</v>
      </c>
      <c r="F178" s="27">
        <v>1</v>
      </c>
      <c r="G178" s="27">
        <v>1</v>
      </c>
      <c r="H178" s="27">
        <v>66.945</v>
      </c>
      <c r="I178" s="27">
        <v>80</v>
      </c>
      <c r="J178" s="22">
        <f t="shared" si="2"/>
        <v>73.4725</v>
      </c>
      <c r="K178" s="26" t="s">
        <v>405</v>
      </c>
    </row>
    <row r="179" spans="1:11" s="1" customFormat="1" ht="15">
      <c r="A179" s="16">
        <v>21080033415</v>
      </c>
      <c r="B179" s="17" t="s">
        <v>467</v>
      </c>
      <c r="C179" s="17" t="s">
        <v>14</v>
      </c>
      <c r="D179" s="18" t="s">
        <v>452</v>
      </c>
      <c r="E179" s="26" t="s">
        <v>286</v>
      </c>
      <c r="F179" s="27">
        <v>1</v>
      </c>
      <c r="G179" s="27">
        <v>1</v>
      </c>
      <c r="H179" s="27">
        <v>69.85</v>
      </c>
      <c r="I179" s="27">
        <v>82.6</v>
      </c>
      <c r="J179" s="22">
        <f t="shared" si="2"/>
        <v>76.225</v>
      </c>
      <c r="K179" s="26" t="s">
        <v>468</v>
      </c>
    </row>
    <row r="180" spans="1:11" s="1" customFormat="1" ht="15">
      <c r="A180" s="16">
        <v>21010530222</v>
      </c>
      <c r="B180" s="17" t="s">
        <v>469</v>
      </c>
      <c r="C180" s="17" t="s">
        <v>14</v>
      </c>
      <c r="D180" s="18" t="s">
        <v>452</v>
      </c>
      <c r="E180" s="26" t="s">
        <v>470</v>
      </c>
      <c r="F180" s="27">
        <v>1</v>
      </c>
      <c r="G180" s="27">
        <v>1</v>
      </c>
      <c r="H180" s="27">
        <v>64.58</v>
      </c>
      <c r="I180" s="27">
        <v>82.4</v>
      </c>
      <c r="J180" s="22">
        <f t="shared" si="2"/>
        <v>73.49000000000001</v>
      </c>
      <c r="K180" s="26" t="s">
        <v>471</v>
      </c>
    </row>
    <row r="181" spans="1:11" s="1" customFormat="1" ht="15">
      <c r="A181" s="16">
        <v>21080050116</v>
      </c>
      <c r="B181" s="17" t="s">
        <v>472</v>
      </c>
      <c r="C181" s="17" t="s">
        <v>14</v>
      </c>
      <c r="D181" s="18" t="s">
        <v>473</v>
      </c>
      <c r="E181" s="26" t="s">
        <v>474</v>
      </c>
      <c r="F181" s="27">
        <v>1</v>
      </c>
      <c r="G181" s="27">
        <v>1</v>
      </c>
      <c r="H181" s="27">
        <v>62.835</v>
      </c>
      <c r="I181" s="27">
        <v>83</v>
      </c>
      <c r="J181" s="22">
        <f t="shared" si="2"/>
        <v>72.9175</v>
      </c>
      <c r="K181" s="26" t="s">
        <v>89</v>
      </c>
    </row>
    <row r="182" spans="1:11" s="1" customFormat="1" ht="15">
      <c r="A182" s="16">
        <v>21080054411</v>
      </c>
      <c r="B182" s="17" t="s">
        <v>475</v>
      </c>
      <c r="C182" s="17" t="s">
        <v>14</v>
      </c>
      <c r="D182" s="18" t="s">
        <v>476</v>
      </c>
      <c r="E182" s="26" t="s">
        <v>477</v>
      </c>
      <c r="F182" s="27">
        <v>1</v>
      </c>
      <c r="G182" s="27">
        <v>1</v>
      </c>
      <c r="H182" s="27">
        <v>68.33</v>
      </c>
      <c r="I182" s="27">
        <v>81</v>
      </c>
      <c r="J182" s="22">
        <f t="shared" si="2"/>
        <v>74.66499999999999</v>
      </c>
      <c r="K182" s="26" t="s">
        <v>397</v>
      </c>
    </row>
    <row r="183" spans="1:11" s="1" customFormat="1" ht="15">
      <c r="A183" s="16">
        <v>21080051103</v>
      </c>
      <c r="B183" s="17" t="s">
        <v>478</v>
      </c>
      <c r="C183" s="17" t="s">
        <v>19</v>
      </c>
      <c r="D183" s="18" t="s">
        <v>476</v>
      </c>
      <c r="E183" s="26" t="s">
        <v>479</v>
      </c>
      <c r="F183" s="27">
        <v>1</v>
      </c>
      <c r="G183" s="27">
        <v>1</v>
      </c>
      <c r="H183" s="27">
        <v>60.105</v>
      </c>
      <c r="I183" s="27">
        <v>81.4</v>
      </c>
      <c r="J183" s="22">
        <f t="shared" si="2"/>
        <v>70.7525</v>
      </c>
      <c r="K183" s="26" t="s">
        <v>98</v>
      </c>
    </row>
    <row r="184" spans="1:11" s="1" customFormat="1" ht="15">
      <c r="A184" s="16">
        <v>21030130502</v>
      </c>
      <c r="B184" s="17" t="s">
        <v>480</v>
      </c>
      <c r="C184" s="17" t="s">
        <v>14</v>
      </c>
      <c r="D184" s="18" t="s">
        <v>476</v>
      </c>
      <c r="E184" s="26" t="s">
        <v>481</v>
      </c>
      <c r="F184" s="27">
        <v>1</v>
      </c>
      <c r="G184" s="27">
        <v>1</v>
      </c>
      <c r="H184" s="27">
        <v>52.9</v>
      </c>
      <c r="I184" s="27">
        <v>78.2</v>
      </c>
      <c r="J184" s="22">
        <f t="shared" si="2"/>
        <v>65.55</v>
      </c>
      <c r="K184" s="26" t="s">
        <v>121</v>
      </c>
    </row>
    <row r="185" spans="1:11" s="1" customFormat="1" ht="15">
      <c r="A185" s="16">
        <v>21080030923</v>
      </c>
      <c r="B185" s="17" t="s">
        <v>482</v>
      </c>
      <c r="C185" s="17" t="s">
        <v>14</v>
      </c>
      <c r="D185" s="18" t="s">
        <v>476</v>
      </c>
      <c r="E185" s="26" t="s">
        <v>483</v>
      </c>
      <c r="F185" s="27">
        <v>1</v>
      </c>
      <c r="G185" s="27">
        <v>1</v>
      </c>
      <c r="H185" s="27">
        <v>63.5</v>
      </c>
      <c r="I185" s="27">
        <v>80.6</v>
      </c>
      <c r="J185" s="22">
        <f t="shared" si="2"/>
        <v>72.05</v>
      </c>
      <c r="K185" s="26" t="s">
        <v>484</v>
      </c>
    </row>
    <row r="186" spans="1:11" s="1" customFormat="1" ht="15">
      <c r="A186" s="16">
        <v>21010691524</v>
      </c>
      <c r="B186" s="17" t="s">
        <v>485</v>
      </c>
      <c r="C186" s="17" t="s">
        <v>19</v>
      </c>
      <c r="D186" s="18" t="s">
        <v>486</v>
      </c>
      <c r="E186" s="26" t="s">
        <v>487</v>
      </c>
      <c r="F186" s="28">
        <v>2</v>
      </c>
      <c r="G186" s="27">
        <v>1</v>
      </c>
      <c r="H186" s="27">
        <v>69.99</v>
      </c>
      <c r="I186" s="27">
        <v>83</v>
      </c>
      <c r="J186" s="22">
        <f t="shared" si="2"/>
        <v>76.495</v>
      </c>
      <c r="K186" s="26" t="s">
        <v>33</v>
      </c>
    </row>
    <row r="187" spans="1:11" s="1" customFormat="1" ht="15">
      <c r="A187" s="16">
        <v>21080054421</v>
      </c>
      <c r="B187" s="17" t="s">
        <v>488</v>
      </c>
      <c r="C187" s="17" t="s">
        <v>19</v>
      </c>
      <c r="D187" s="18" t="s">
        <v>486</v>
      </c>
      <c r="E187" s="26" t="s">
        <v>487</v>
      </c>
      <c r="F187" s="28"/>
      <c r="G187" s="27">
        <v>2</v>
      </c>
      <c r="H187" s="27">
        <v>69.16</v>
      </c>
      <c r="I187" s="27">
        <v>80.2</v>
      </c>
      <c r="J187" s="22">
        <f t="shared" si="2"/>
        <v>74.68</v>
      </c>
      <c r="K187" s="26" t="s">
        <v>489</v>
      </c>
    </row>
    <row r="188" spans="1:11" s="1" customFormat="1" ht="15">
      <c r="A188" s="16">
        <v>21080033525</v>
      </c>
      <c r="B188" s="17" t="s">
        <v>490</v>
      </c>
      <c r="C188" s="17" t="s">
        <v>14</v>
      </c>
      <c r="D188" s="18" t="s">
        <v>486</v>
      </c>
      <c r="E188" s="26" t="s">
        <v>491</v>
      </c>
      <c r="F188" s="27">
        <v>1</v>
      </c>
      <c r="G188" s="27">
        <v>1</v>
      </c>
      <c r="H188" s="27">
        <v>65.915</v>
      </c>
      <c r="I188" s="27">
        <v>81.6</v>
      </c>
      <c r="J188" s="22">
        <f t="shared" si="2"/>
        <v>73.7575</v>
      </c>
      <c r="K188" s="26" t="s">
        <v>50</v>
      </c>
    </row>
    <row r="189" spans="1:11" s="1" customFormat="1" ht="15">
      <c r="A189" s="16">
        <v>21140023301</v>
      </c>
      <c r="B189" s="17" t="s">
        <v>492</v>
      </c>
      <c r="C189" s="17" t="s">
        <v>14</v>
      </c>
      <c r="D189" s="18" t="s">
        <v>493</v>
      </c>
      <c r="E189" s="26" t="s">
        <v>494</v>
      </c>
      <c r="F189" s="27">
        <v>1</v>
      </c>
      <c r="G189" s="27">
        <v>1</v>
      </c>
      <c r="H189" s="27">
        <v>65.955</v>
      </c>
      <c r="I189" s="27">
        <v>78.6</v>
      </c>
      <c r="J189" s="22">
        <f t="shared" si="2"/>
        <v>72.2775</v>
      </c>
      <c r="K189" s="26" t="s">
        <v>495</v>
      </c>
    </row>
    <row r="190" spans="1:11" s="1" customFormat="1" ht="15">
      <c r="A190" s="16">
        <v>21120081406</v>
      </c>
      <c r="B190" s="17" t="s">
        <v>496</v>
      </c>
      <c r="C190" s="17" t="s">
        <v>19</v>
      </c>
      <c r="D190" s="18" t="s">
        <v>497</v>
      </c>
      <c r="E190" s="26" t="s">
        <v>300</v>
      </c>
      <c r="F190" s="27">
        <v>1</v>
      </c>
      <c r="G190" s="27">
        <v>1</v>
      </c>
      <c r="H190" s="27">
        <v>56.67</v>
      </c>
      <c r="I190" s="27">
        <v>78</v>
      </c>
      <c r="J190" s="22">
        <f t="shared" si="2"/>
        <v>67.33500000000001</v>
      </c>
      <c r="K190" s="26" t="s">
        <v>498</v>
      </c>
    </row>
    <row r="191" spans="1:11" s="1" customFormat="1" ht="15">
      <c r="A191" s="16">
        <v>21080031216</v>
      </c>
      <c r="B191" s="17" t="s">
        <v>499</v>
      </c>
      <c r="C191" s="17" t="s">
        <v>14</v>
      </c>
      <c r="D191" s="18" t="s">
        <v>500</v>
      </c>
      <c r="E191" s="26" t="s">
        <v>477</v>
      </c>
      <c r="F191" s="27">
        <v>1</v>
      </c>
      <c r="G191" s="27">
        <v>1</v>
      </c>
      <c r="H191" s="27">
        <v>61.115</v>
      </c>
      <c r="I191" s="27">
        <v>81.8</v>
      </c>
      <c r="J191" s="22">
        <f t="shared" si="2"/>
        <v>71.4575</v>
      </c>
      <c r="K191" s="26" t="s">
        <v>501</v>
      </c>
    </row>
    <row r="192" spans="1:11" s="1" customFormat="1" ht="15">
      <c r="A192" s="16">
        <v>21080044706</v>
      </c>
      <c r="B192" s="17" t="s">
        <v>502</v>
      </c>
      <c r="C192" s="17" t="s">
        <v>14</v>
      </c>
      <c r="D192" s="18" t="s">
        <v>503</v>
      </c>
      <c r="E192" s="26" t="s">
        <v>504</v>
      </c>
      <c r="F192" s="27">
        <v>1</v>
      </c>
      <c r="G192" s="27">
        <v>1</v>
      </c>
      <c r="H192" s="27">
        <v>59.41</v>
      </c>
      <c r="I192" s="27">
        <v>78.4</v>
      </c>
      <c r="J192" s="22">
        <f t="shared" si="2"/>
        <v>68.905</v>
      </c>
      <c r="K192" s="26" t="s">
        <v>33</v>
      </c>
    </row>
    <row r="193" spans="1:11" s="1" customFormat="1" ht="15">
      <c r="A193" s="16">
        <v>21080031423</v>
      </c>
      <c r="B193" s="17" t="s">
        <v>505</v>
      </c>
      <c r="C193" s="17" t="s">
        <v>14</v>
      </c>
      <c r="D193" s="18" t="s">
        <v>503</v>
      </c>
      <c r="E193" s="26" t="s">
        <v>506</v>
      </c>
      <c r="F193" s="27">
        <v>1</v>
      </c>
      <c r="G193" s="27">
        <v>1</v>
      </c>
      <c r="H193" s="27">
        <v>68.68</v>
      </c>
      <c r="I193" s="27">
        <v>80.8</v>
      </c>
      <c r="J193" s="22">
        <f t="shared" si="2"/>
        <v>74.74000000000001</v>
      </c>
      <c r="K193" s="26" t="s">
        <v>507</v>
      </c>
    </row>
    <row r="194" spans="1:11" s="1" customFormat="1" ht="15">
      <c r="A194" s="16">
        <v>21080054423</v>
      </c>
      <c r="B194" s="17" t="s">
        <v>508</v>
      </c>
      <c r="C194" s="17" t="s">
        <v>14</v>
      </c>
      <c r="D194" s="18" t="s">
        <v>324</v>
      </c>
      <c r="E194" s="26" t="s">
        <v>300</v>
      </c>
      <c r="F194" s="27">
        <v>1</v>
      </c>
      <c r="G194" s="27">
        <v>1</v>
      </c>
      <c r="H194" s="27">
        <v>61.37</v>
      </c>
      <c r="I194" s="27">
        <v>78.8</v>
      </c>
      <c r="J194" s="22">
        <f t="shared" si="2"/>
        <v>70.085</v>
      </c>
      <c r="K194" s="26" t="s">
        <v>89</v>
      </c>
    </row>
    <row r="195" spans="1:11" s="1" customFormat="1" ht="15">
      <c r="A195" s="16">
        <v>21080043804</v>
      </c>
      <c r="B195" s="17" t="s">
        <v>509</v>
      </c>
      <c r="C195" s="17" t="s">
        <v>14</v>
      </c>
      <c r="D195" s="18" t="s">
        <v>503</v>
      </c>
      <c r="E195" s="26" t="s">
        <v>510</v>
      </c>
      <c r="F195" s="27">
        <v>1</v>
      </c>
      <c r="G195" s="27">
        <v>1</v>
      </c>
      <c r="H195" s="27">
        <v>72.145</v>
      </c>
      <c r="I195" s="27">
        <v>83.8</v>
      </c>
      <c r="J195" s="22">
        <f t="shared" si="2"/>
        <v>77.9725</v>
      </c>
      <c r="K195" s="26" t="s">
        <v>78</v>
      </c>
    </row>
    <row r="196" spans="1:11" s="1" customFormat="1" ht="15">
      <c r="A196" s="16">
        <v>21080052124</v>
      </c>
      <c r="B196" s="17" t="s">
        <v>511</v>
      </c>
      <c r="C196" s="17" t="s">
        <v>14</v>
      </c>
      <c r="D196" s="18" t="s">
        <v>512</v>
      </c>
      <c r="E196" s="26" t="s">
        <v>300</v>
      </c>
      <c r="F196" s="27">
        <v>1</v>
      </c>
      <c r="G196" s="27">
        <v>1</v>
      </c>
      <c r="H196" s="27">
        <v>65.52</v>
      </c>
      <c r="I196" s="27">
        <v>84</v>
      </c>
      <c r="J196" s="22">
        <f aca="true" t="shared" si="3" ref="J196:J259">H196*0.5+I196*0.5</f>
        <v>74.75999999999999</v>
      </c>
      <c r="K196" s="26" t="s">
        <v>35</v>
      </c>
    </row>
    <row r="197" spans="1:11" s="1" customFormat="1" ht="15">
      <c r="A197" s="16">
        <v>21080050617</v>
      </c>
      <c r="B197" s="17" t="s">
        <v>513</v>
      </c>
      <c r="C197" s="17" t="s">
        <v>19</v>
      </c>
      <c r="D197" s="18" t="s">
        <v>514</v>
      </c>
      <c r="E197" s="26" t="s">
        <v>515</v>
      </c>
      <c r="F197" s="27">
        <v>1</v>
      </c>
      <c r="G197" s="27">
        <v>1</v>
      </c>
      <c r="H197" s="27">
        <v>70.925</v>
      </c>
      <c r="I197" s="27">
        <v>83</v>
      </c>
      <c r="J197" s="22">
        <f t="shared" si="3"/>
        <v>76.9625</v>
      </c>
      <c r="K197" s="26" t="s">
        <v>516</v>
      </c>
    </row>
    <row r="198" spans="1:11" s="1" customFormat="1" ht="15">
      <c r="A198" s="16">
        <v>21140020708</v>
      </c>
      <c r="B198" s="17" t="s">
        <v>517</v>
      </c>
      <c r="C198" s="17" t="s">
        <v>19</v>
      </c>
      <c r="D198" s="18" t="s">
        <v>518</v>
      </c>
      <c r="E198" s="26" t="s">
        <v>519</v>
      </c>
      <c r="F198" s="27">
        <v>1</v>
      </c>
      <c r="G198" s="27">
        <v>1</v>
      </c>
      <c r="H198" s="27">
        <v>63.075</v>
      </c>
      <c r="I198" s="27">
        <v>80.4</v>
      </c>
      <c r="J198" s="22">
        <f t="shared" si="3"/>
        <v>71.73750000000001</v>
      </c>
      <c r="K198" s="26" t="s">
        <v>520</v>
      </c>
    </row>
    <row r="199" spans="1:11" s="1" customFormat="1" ht="15">
      <c r="A199" s="16">
        <v>21080030924</v>
      </c>
      <c r="B199" s="17" t="s">
        <v>521</v>
      </c>
      <c r="C199" s="17" t="s">
        <v>19</v>
      </c>
      <c r="D199" s="18" t="s">
        <v>518</v>
      </c>
      <c r="E199" s="26" t="s">
        <v>522</v>
      </c>
      <c r="F199" s="27">
        <v>1</v>
      </c>
      <c r="G199" s="27">
        <v>1</v>
      </c>
      <c r="H199" s="27">
        <v>70.02</v>
      </c>
      <c r="I199" s="27">
        <v>80.8</v>
      </c>
      <c r="J199" s="22">
        <f t="shared" si="3"/>
        <v>75.41</v>
      </c>
      <c r="K199" s="26" t="s">
        <v>50</v>
      </c>
    </row>
    <row r="200" spans="1:11" s="1" customFormat="1" ht="12.75" customHeight="1">
      <c r="A200" s="16">
        <v>21010621023</v>
      </c>
      <c r="B200" s="17" t="s">
        <v>523</v>
      </c>
      <c r="C200" s="17" t="s">
        <v>19</v>
      </c>
      <c r="D200" s="18" t="s">
        <v>518</v>
      </c>
      <c r="E200" s="26" t="s">
        <v>524</v>
      </c>
      <c r="F200" s="27">
        <v>1</v>
      </c>
      <c r="G200" s="27">
        <v>1</v>
      </c>
      <c r="H200" s="27">
        <v>68.41</v>
      </c>
      <c r="I200" s="27">
        <v>82.6</v>
      </c>
      <c r="J200" s="22">
        <f t="shared" si="3"/>
        <v>75.505</v>
      </c>
      <c r="K200" s="26" t="s">
        <v>525</v>
      </c>
    </row>
    <row r="201" spans="1:11" s="1" customFormat="1" ht="15">
      <c r="A201" s="16">
        <v>21080053515</v>
      </c>
      <c r="B201" s="17" t="s">
        <v>526</v>
      </c>
      <c r="C201" s="17" t="s">
        <v>19</v>
      </c>
      <c r="D201" s="18" t="s">
        <v>518</v>
      </c>
      <c r="E201" s="26" t="s">
        <v>527</v>
      </c>
      <c r="F201" s="27">
        <v>1</v>
      </c>
      <c r="G201" s="27">
        <v>1</v>
      </c>
      <c r="H201" s="27">
        <v>66.8</v>
      </c>
      <c r="I201" s="27">
        <v>82.2</v>
      </c>
      <c r="J201" s="22">
        <f t="shared" si="3"/>
        <v>74.5</v>
      </c>
      <c r="K201" s="26" t="s">
        <v>405</v>
      </c>
    </row>
    <row r="202" spans="1:11" s="1" customFormat="1" ht="15">
      <c r="A202" s="16">
        <v>21080041022</v>
      </c>
      <c r="B202" s="17" t="s">
        <v>528</v>
      </c>
      <c r="C202" s="17" t="s">
        <v>14</v>
      </c>
      <c r="D202" s="18" t="s">
        <v>529</v>
      </c>
      <c r="E202" s="26" t="s">
        <v>530</v>
      </c>
      <c r="F202" s="27">
        <v>1</v>
      </c>
      <c r="G202" s="27">
        <v>1</v>
      </c>
      <c r="H202" s="27">
        <v>69.825</v>
      </c>
      <c r="I202" s="27">
        <v>79.6</v>
      </c>
      <c r="J202" s="22">
        <f t="shared" si="3"/>
        <v>74.7125</v>
      </c>
      <c r="K202" s="26" t="s">
        <v>531</v>
      </c>
    </row>
    <row r="203" spans="1:11" s="1" customFormat="1" ht="15">
      <c r="A203" s="16">
        <v>21080054120</v>
      </c>
      <c r="B203" s="17" t="s">
        <v>532</v>
      </c>
      <c r="C203" s="17" t="s">
        <v>14</v>
      </c>
      <c r="D203" s="18" t="s">
        <v>533</v>
      </c>
      <c r="E203" s="26" t="s">
        <v>534</v>
      </c>
      <c r="F203" s="27">
        <v>1</v>
      </c>
      <c r="G203" s="27">
        <v>1</v>
      </c>
      <c r="H203" s="27">
        <v>67.23</v>
      </c>
      <c r="I203" s="27">
        <v>84.8</v>
      </c>
      <c r="J203" s="22">
        <f t="shared" si="3"/>
        <v>76.015</v>
      </c>
      <c r="K203" s="26" t="s">
        <v>291</v>
      </c>
    </row>
    <row r="204" spans="1:11" s="1" customFormat="1" ht="15">
      <c r="A204" s="16">
        <v>21010490222</v>
      </c>
      <c r="B204" s="17" t="s">
        <v>535</v>
      </c>
      <c r="C204" s="17" t="s">
        <v>14</v>
      </c>
      <c r="D204" s="18" t="s">
        <v>536</v>
      </c>
      <c r="E204" s="26" t="s">
        <v>537</v>
      </c>
      <c r="F204" s="27">
        <v>1</v>
      </c>
      <c r="G204" s="27">
        <v>1</v>
      </c>
      <c r="H204" s="27">
        <v>66.75</v>
      </c>
      <c r="I204" s="27">
        <v>81.2</v>
      </c>
      <c r="J204" s="22">
        <f t="shared" si="3"/>
        <v>73.975</v>
      </c>
      <c r="K204" s="26" t="s">
        <v>538</v>
      </c>
    </row>
    <row r="205" spans="1:11" s="1" customFormat="1" ht="15">
      <c r="A205" s="16">
        <v>21140025328</v>
      </c>
      <c r="B205" s="17" t="s">
        <v>539</v>
      </c>
      <c r="C205" s="17" t="s">
        <v>14</v>
      </c>
      <c r="D205" s="18" t="s">
        <v>536</v>
      </c>
      <c r="E205" s="26" t="s">
        <v>540</v>
      </c>
      <c r="F205" s="27">
        <v>1</v>
      </c>
      <c r="G205" s="27">
        <v>1</v>
      </c>
      <c r="H205" s="27">
        <v>67</v>
      </c>
      <c r="I205" s="27">
        <v>80.6</v>
      </c>
      <c r="J205" s="22">
        <f t="shared" si="3"/>
        <v>73.8</v>
      </c>
      <c r="K205" s="26" t="s">
        <v>37</v>
      </c>
    </row>
    <row r="206" spans="1:11" s="1" customFormat="1" ht="15">
      <c r="A206" s="16">
        <v>21080054610</v>
      </c>
      <c r="B206" s="17" t="s">
        <v>541</v>
      </c>
      <c r="C206" s="17" t="s">
        <v>14</v>
      </c>
      <c r="D206" s="18" t="s">
        <v>542</v>
      </c>
      <c r="E206" s="26" t="s">
        <v>543</v>
      </c>
      <c r="F206" s="27">
        <v>1</v>
      </c>
      <c r="G206" s="27">
        <v>1</v>
      </c>
      <c r="H206" s="27">
        <v>61.6</v>
      </c>
      <c r="I206" s="27">
        <v>81.4</v>
      </c>
      <c r="J206" s="22">
        <f t="shared" si="3"/>
        <v>71.5</v>
      </c>
      <c r="K206" s="26" t="s">
        <v>544</v>
      </c>
    </row>
    <row r="207" spans="1:11" s="1" customFormat="1" ht="15">
      <c r="A207" s="16">
        <v>21060010128</v>
      </c>
      <c r="B207" s="17" t="s">
        <v>545</v>
      </c>
      <c r="C207" s="17" t="s">
        <v>14</v>
      </c>
      <c r="D207" s="18" t="s">
        <v>542</v>
      </c>
      <c r="E207" s="26" t="s">
        <v>546</v>
      </c>
      <c r="F207" s="27">
        <v>1</v>
      </c>
      <c r="G207" s="27">
        <v>1</v>
      </c>
      <c r="H207" s="27">
        <v>60.28</v>
      </c>
      <c r="I207" s="27">
        <v>78.2</v>
      </c>
      <c r="J207" s="22">
        <f t="shared" si="3"/>
        <v>69.24000000000001</v>
      </c>
      <c r="K207" s="26" t="s">
        <v>547</v>
      </c>
    </row>
    <row r="208" spans="1:11" s="1" customFormat="1" ht="15">
      <c r="A208" s="16">
        <v>21080050119</v>
      </c>
      <c r="B208" s="17" t="s">
        <v>548</v>
      </c>
      <c r="C208" s="17" t="s">
        <v>19</v>
      </c>
      <c r="D208" s="18" t="s">
        <v>549</v>
      </c>
      <c r="E208" s="26" t="s">
        <v>550</v>
      </c>
      <c r="F208" s="27">
        <v>1</v>
      </c>
      <c r="G208" s="27">
        <v>1</v>
      </c>
      <c r="H208" s="27">
        <v>63.36</v>
      </c>
      <c r="I208" s="27">
        <v>85.4</v>
      </c>
      <c r="J208" s="22">
        <f t="shared" si="3"/>
        <v>74.38</v>
      </c>
      <c r="K208" s="26" t="s">
        <v>551</v>
      </c>
    </row>
    <row r="209" spans="1:11" s="1" customFormat="1" ht="15">
      <c r="A209" s="16">
        <v>21010371906</v>
      </c>
      <c r="B209" s="17" t="s">
        <v>552</v>
      </c>
      <c r="C209" s="17" t="s">
        <v>19</v>
      </c>
      <c r="D209" s="18" t="s">
        <v>553</v>
      </c>
      <c r="E209" s="26" t="s">
        <v>554</v>
      </c>
      <c r="F209" s="27">
        <v>1</v>
      </c>
      <c r="G209" s="27">
        <v>1</v>
      </c>
      <c r="H209" s="27">
        <v>62.87</v>
      </c>
      <c r="I209" s="27">
        <v>82</v>
      </c>
      <c r="J209" s="22">
        <f t="shared" si="3"/>
        <v>72.435</v>
      </c>
      <c r="K209" s="26" t="s">
        <v>350</v>
      </c>
    </row>
    <row r="210" spans="1:11" s="1" customFormat="1" ht="15">
      <c r="A210" s="16">
        <v>21080050906</v>
      </c>
      <c r="B210" s="17" t="s">
        <v>555</v>
      </c>
      <c r="C210" s="17" t="s">
        <v>14</v>
      </c>
      <c r="D210" s="18" t="s">
        <v>556</v>
      </c>
      <c r="E210" s="26" t="s">
        <v>557</v>
      </c>
      <c r="F210" s="27">
        <v>1</v>
      </c>
      <c r="G210" s="27">
        <v>1</v>
      </c>
      <c r="H210" s="27">
        <v>70.865</v>
      </c>
      <c r="I210" s="27">
        <v>79</v>
      </c>
      <c r="J210" s="22">
        <f t="shared" si="3"/>
        <v>74.9325</v>
      </c>
      <c r="K210" s="26" t="s">
        <v>558</v>
      </c>
    </row>
    <row r="211" spans="1:11" s="1" customFormat="1" ht="15">
      <c r="A211" s="16">
        <v>21080032325</v>
      </c>
      <c r="B211" s="17" t="s">
        <v>559</v>
      </c>
      <c r="C211" s="17" t="s">
        <v>14</v>
      </c>
      <c r="D211" s="18" t="s">
        <v>560</v>
      </c>
      <c r="E211" s="26" t="s">
        <v>561</v>
      </c>
      <c r="F211" s="27">
        <v>1</v>
      </c>
      <c r="G211" s="27">
        <v>1</v>
      </c>
      <c r="H211" s="27">
        <v>61.375</v>
      </c>
      <c r="I211" s="27">
        <v>78.6</v>
      </c>
      <c r="J211" s="22">
        <f t="shared" si="3"/>
        <v>69.9875</v>
      </c>
      <c r="K211" s="26" t="s">
        <v>37</v>
      </c>
    </row>
    <row r="212" spans="1:11" s="1" customFormat="1" ht="15">
      <c r="A212" s="16">
        <v>21080052629</v>
      </c>
      <c r="B212" s="17" t="s">
        <v>562</v>
      </c>
      <c r="C212" s="17" t="s">
        <v>19</v>
      </c>
      <c r="D212" s="18" t="s">
        <v>563</v>
      </c>
      <c r="E212" s="26" t="s">
        <v>300</v>
      </c>
      <c r="F212" s="27">
        <v>1</v>
      </c>
      <c r="G212" s="27">
        <v>1</v>
      </c>
      <c r="H212" s="27">
        <v>66.585</v>
      </c>
      <c r="I212" s="27">
        <v>81</v>
      </c>
      <c r="J212" s="22">
        <f t="shared" si="3"/>
        <v>73.79249999999999</v>
      </c>
      <c r="K212" s="26" t="s">
        <v>291</v>
      </c>
    </row>
    <row r="213" spans="1:11" s="1" customFormat="1" ht="15">
      <c r="A213" s="16">
        <v>21080033424</v>
      </c>
      <c r="B213" s="17" t="s">
        <v>564</v>
      </c>
      <c r="C213" s="17" t="s">
        <v>14</v>
      </c>
      <c r="D213" s="18" t="s">
        <v>565</v>
      </c>
      <c r="E213" s="26" t="s">
        <v>566</v>
      </c>
      <c r="F213" s="27">
        <v>1</v>
      </c>
      <c r="G213" s="27">
        <v>1</v>
      </c>
      <c r="H213" s="27">
        <v>67.405</v>
      </c>
      <c r="I213" s="27">
        <v>80.4</v>
      </c>
      <c r="J213" s="22">
        <f t="shared" si="3"/>
        <v>73.9025</v>
      </c>
      <c r="K213" s="26" t="s">
        <v>53</v>
      </c>
    </row>
    <row r="214" spans="1:11" s="1" customFormat="1" ht="15">
      <c r="A214" s="16">
        <v>21080053908</v>
      </c>
      <c r="B214" s="17" t="s">
        <v>567</v>
      </c>
      <c r="C214" s="17" t="s">
        <v>14</v>
      </c>
      <c r="D214" s="18" t="s">
        <v>568</v>
      </c>
      <c r="E214" s="26" t="s">
        <v>569</v>
      </c>
      <c r="F214" s="28">
        <v>2</v>
      </c>
      <c r="G214" s="27">
        <v>1</v>
      </c>
      <c r="H214" s="27">
        <v>70.775</v>
      </c>
      <c r="I214" s="27">
        <v>80.8</v>
      </c>
      <c r="J214" s="22">
        <f t="shared" si="3"/>
        <v>75.7875</v>
      </c>
      <c r="K214" s="26" t="s">
        <v>570</v>
      </c>
    </row>
    <row r="215" spans="1:11" s="1" customFormat="1" ht="15">
      <c r="A215" s="16">
        <v>21080052110</v>
      </c>
      <c r="B215" s="17" t="s">
        <v>571</v>
      </c>
      <c r="C215" s="17" t="s">
        <v>14</v>
      </c>
      <c r="D215" s="18" t="s">
        <v>568</v>
      </c>
      <c r="E215" s="26" t="s">
        <v>569</v>
      </c>
      <c r="F215" s="28"/>
      <c r="G215" s="27">
        <v>2</v>
      </c>
      <c r="H215" s="27">
        <v>71.965</v>
      </c>
      <c r="I215" s="27">
        <v>77.6</v>
      </c>
      <c r="J215" s="22">
        <f t="shared" si="3"/>
        <v>74.7825</v>
      </c>
      <c r="K215" s="26" t="s">
        <v>572</v>
      </c>
    </row>
    <row r="216" spans="1:11" s="1" customFormat="1" ht="15">
      <c r="A216" s="16">
        <v>21100053004</v>
      </c>
      <c r="B216" s="17" t="s">
        <v>573</v>
      </c>
      <c r="C216" s="17" t="s">
        <v>14</v>
      </c>
      <c r="D216" s="18" t="s">
        <v>568</v>
      </c>
      <c r="E216" s="26" t="s">
        <v>574</v>
      </c>
      <c r="F216" s="28">
        <v>5</v>
      </c>
      <c r="G216" s="27">
        <v>1</v>
      </c>
      <c r="H216" s="27">
        <v>66.935</v>
      </c>
      <c r="I216" s="27">
        <v>81.4</v>
      </c>
      <c r="J216" s="22">
        <f t="shared" si="3"/>
        <v>74.1675</v>
      </c>
      <c r="K216" s="26" t="s">
        <v>240</v>
      </c>
    </row>
    <row r="217" spans="1:11" s="1" customFormat="1" ht="15">
      <c r="A217" s="16">
        <v>21080043415</v>
      </c>
      <c r="B217" s="17" t="s">
        <v>575</v>
      </c>
      <c r="C217" s="17" t="s">
        <v>14</v>
      </c>
      <c r="D217" s="18" t="s">
        <v>568</v>
      </c>
      <c r="E217" s="26" t="s">
        <v>574</v>
      </c>
      <c r="F217" s="28"/>
      <c r="G217" s="27">
        <v>2</v>
      </c>
      <c r="H217" s="27">
        <v>66.15</v>
      </c>
      <c r="I217" s="27">
        <v>82</v>
      </c>
      <c r="J217" s="22">
        <f t="shared" si="3"/>
        <v>74.075</v>
      </c>
      <c r="K217" s="26" t="s">
        <v>240</v>
      </c>
    </row>
    <row r="218" spans="1:11" s="1" customFormat="1" ht="15">
      <c r="A218" s="16">
        <v>21080051629</v>
      </c>
      <c r="B218" s="17" t="s">
        <v>576</v>
      </c>
      <c r="C218" s="17" t="s">
        <v>14</v>
      </c>
      <c r="D218" s="18" t="s">
        <v>568</v>
      </c>
      <c r="E218" s="26" t="s">
        <v>574</v>
      </c>
      <c r="F218" s="28"/>
      <c r="G218" s="27">
        <v>3</v>
      </c>
      <c r="H218" s="27">
        <v>68.12</v>
      </c>
      <c r="I218" s="27">
        <v>80</v>
      </c>
      <c r="J218" s="22">
        <f t="shared" si="3"/>
        <v>74.06</v>
      </c>
      <c r="K218" s="26" t="s">
        <v>89</v>
      </c>
    </row>
    <row r="219" spans="1:11" s="1" customFormat="1" ht="15">
      <c r="A219" s="16">
        <v>21100053114</v>
      </c>
      <c r="B219" s="17" t="s">
        <v>577</v>
      </c>
      <c r="C219" s="17" t="s">
        <v>14</v>
      </c>
      <c r="D219" s="18" t="s">
        <v>568</v>
      </c>
      <c r="E219" s="26" t="s">
        <v>574</v>
      </c>
      <c r="F219" s="28"/>
      <c r="G219" s="27">
        <v>4</v>
      </c>
      <c r="H219" s="27">
        <v>67.48</v>
      </c>
      <c r="I219" s="27">
        <v>80.6</v>
      </c>
      <c r="J219" s="22">
        <f t="shared" si="3"/>
        <v>74.03999999999999</v>
      </c>
      <c r="K219" s="26" t="s">
        <v>578</v>
      </c>
    </row>
    <row r="220" spans="1:11" s="1" customFormat="1" ht="15">
      <c r="A220" s="16">
        <v>21140023617</v>
      </c>
      <c r="B220" s="17" t="s">
        <v>579</v>
      </c>
      <c r="C220" s="17" t="s">
        <v>19</v>
      </c>
      <c r="D220" s="18" t="s">
        <v>568</v>
      </c>
      <c r="E220" s="26" t="s">
        <v>574</v>
      </c>
      <c r="F220" s="28"/>
      <c r="G220" s="27">
        <v>5</v>
      </c>
      <c r="H220" s="27">
        <v>65.125</v>
      </c>
      <c r="I220" s="27">
        <v>81.6</v>
      </c>
      <c r="J220" s="22">
        <f t="shared" si="3"/>
        <v>73.3625</v>
      </c>
      <c r="K220" s="26" t="s">
        <v>78</v>
      </c>
    </row>
    <row r="221" spans="1:11" s="1" customFormat="1" ht="15">
      <c r="A221" s="16">
        <v>21060033215</v>
      </c>
      <c r="B221" s="17" t="s">
        <v>580</v>
      </c>
      <c r="C221" s="17" t="s">
        <v>19</v>
      </c>
      <c r="D221" s="18" t="s">
        <v>581</v>
      </c>
      <c r="E221" s="26" t="s">
        <v>582</v>
      </c>
      <c r="F221" s="27">
        <v>1</v>
      </c>
      <c r="G221" s="27">
        <v>1</v>
      </c>
      <c r="H221" s="27">
        <v>61.81</v>
      </c>
      <c r="I221" s="27">
        <v>80.4</v>
      </c>
      <c r="J221" s="22">
        <f t="shared" si="3"/>
        <v>71.105</v>
      </c>
      <c r="K221" s="26" t="s">
        <v>583</v>
      </c>
    </row>
    <row r="222" spans="1:11" s="1" customFormat="1" ht="15">
      <c r="A222" s="16">
        <v>21080043416</v>
      </c>
      <c r="B222" s="17" t="s">
        <v>584</v>
      </c>
      <c r="C222" s="17" t="s">
        <v>19</v>
      </c>
      <c r="D222" s="18" t="s">
        <v>585</v>
      </c>
      <c r="E222" s="26" t="s">
        <v>586</v>
      </c>
      <c r="F222" s="27">
        <v>1</v>
      </c>
      <c r="G222" s="27">
        <v>1</v>
      </c>
      <c r="H222" s="27">
        <v>69.63</v>
      </c>
      <c r="I222" s="27">
        <v>82.4</v>
      </c>
      <c r="J222" s="22">
        <f t="shared" si="3"/>
        <v>76.015</v>
      </c>
      <c r="K222" s="26" t="s">
        <v>587</v>
      </c>
    </row>
    <row r="223" spans="1:11" s="1" customFormat="1" ht="15">
      <c r="A223" s="16">
        <v>21120020114</v>
      </c>
      <c r="B223" s="17" t="s">
        <v>588</v>
      </c>
      <c r="C223" s="17" t="s">
        <v>19</v>
      </c>
      <c r="D223" s="18" t="s">
        <v>568</v>
      </c>
      <c r="E223" s="26" t="s">
        <v>589</v>
      </c>
      <c r="F223" s="28">
        <v>4</v>
      </c>
      <c r="G223" s="27">
        <v>1</v>
      </c>
      <c r="H223" s="27">
        <v>69.68</v>
      </c>
      <c r="I223" s="27">
        <v>79</v>
      </c>
      <c r="J223" s="22">
        <f t="shared" si="3"/>
        <v>74.34</v>
      </c>
      <c r="K223" s="26" t="s">
        <v>525</v>
      </c>
    </row>
    <row r="224" spans="1:11" s="1" customFormat="1" ht="15">
      <c r="A224" s="16">
        <v>21080040408</v>
      </c>
      <c r="B224" s="17" t="s">
        <v>590</v>
      </c>
      <c r="C224" s="17" t="s">
        <v>14</v>
      </c>
      <c r="D224" s="18" t="s">
        <v>568</v>
      </c>
      <c r="E224" s="26" t="s">
        <v>589</v>
      </c>
      <c r="F224" s="28"/>
      <c r="G224" s="27">
        <v>2</v>
      </c>
      <c r="H224" s="27">
        <v>63.67</v>
      </c>
      <c r="I224" s="27">
        <v>82.4</v>
      </c>
      <c r="J224" s="22">
        <f t="shared" si="3"/>
        <v>73.035</v>
      </c>
      <c r="K224" s="26" t="s">
        <v>441</v>
      </c>
    </row>
    <row r="225" spans="1:11" s="1" customFormat="1" ht="15">
      <c r="A225" s="16">
        <v>21080033706</v>
      </c>
      <c r="B225" s="17" t="s">
        <v>591</v>
      </c>
      <c r="C225" s="17" t="s">
        <v>19</v>
      </c>
      <c r="D225" s="18" t="s">
        <v>568</v>
      </c>
      <c r="E225" s="26" t="s">
        <v>589</v>
      </c>
      <c r="F225" s="28"/>
      <c r="G225" s="27">
        <v>3</v>
      </c>
      <c r="H225" s="27">
        <v>65.46</v>
      </c>
      <c r="I225" s="27">
        <v>78</v>
      </c>
      <c r="J225" s="22">
        <f t="shared" si="3"/>
        <v>71.72999999999999</v>
      </c>
      <c r="K225" s="26" t="s">
        <v>297</v>
      </c>
    </row>
    <row r="226" spans="1:11" s="1" customFormat="1" ht="15">
      <c r="A226" s="16">
        <v>21130062106</v>
      </c>
      <c r="B226" s="17" t="s">
        <v>592</v>
      </c>
      <c r="C226" s="17" t="s">
        <v>19</v>
      </c>
      <c r="D226" s="18" t="s">
        <v>568</v>
      </c>
      <c r="E226" s="26" t="s">
        <v>589</v>
      </c>
      <c r="F226" s="28"/>
      <c r="G226" s="27">
        <v>4</v>
      </c>
      <c r="H226" s="27">
        <v>62.635</v>
      </c>
      <c r="I226" s="27">
        <v>80.4</v>
      </c>
      <c r="J226" s="22">
        <f t="shared" si="3"/>
        <v>71.5175</v>
      </c>
      <c r="K226" s="26" t="s">
        <v>593</v>
      </c>
    </row>
    <row r="227" spans="1:11" s="1" customFormat="1" ht="15">
      <c r="A227" s="16">
        <v>21080020122</v>
      </c>
      <c r="B227" s="17" t="s">
        <v>594</v>
      </c>
      <c r="C227" s="17" t="s">
        <v>14</v>
      </c>
      <c r="D227" s="18" t="s">
        <v>568</v>
      </c>
      <c r="E227" s="26" t="s">
        <v>595</v>
      </c>
      <c r="F227" s="27">
        <v>1</v>
      </c>
      <c r="G227" s="27">
        <v>1</v>
      </c>
      <c r="H227" s="27">
        <v>64.785</v>
      </c>
      <c r="I227" s="27">
        <v>80.6</v>
      </c>
      <c r="J227" s="22">
        <f t="shared" si="3"/>
        <v>72.6925</v>
      </c>
      <c r="K227" s="26" t="s">
        <v>441</v>
      </c>
    </row>
    <row r="228" spans="1:11" s="1" customFormat="1" ht="15">
      <c r="A228" s="16">
        <v>21080021025</v>
      </c>
      <c r="B228" s="17" t="s">
        <v>596</v>
      </c>
      <c r="C228" s="17" t="s">
        <v>14</v>
      </c>
      <c r="D228" s="18" t="s">
        <v>568</v>
      </c>
      <c r="E228" s="26" t="s">
        <v>597</v>
      </c>
      <c r="F228" s="27">
        <v>1</v>
      </c>
      <c r="G228" s="27">
        <v>1</v>
      </c>
      <c r="H228" s="27">
        <v>69.085</v>
      </c>
      <c r="I228" s="27">
        <v>79</v>
      </c>
      <c r="J228" s="22">
        <f t="shared" si="3"/>
        <v>74.04249999999999</v>
      </c>
      <c r="K228" s="26" t="s">
        <v>471</v>
      </c>
    </row>
    <row r="229" spans="1:11" s="1" customFormat="1" ht="15">
      <c r="A229" s="16">
        <v>21080021114</v>
      </c>
      <c r="B229" s="17" t="s">
        <v>598</v>
      </c>
      <c r="C229" s="17" t="s">
        <v>19</v>
      </c>
      <c r="D229" s="18" t="s">
        <v>568</v>
      </c>
      <c r="E229" s="26" t="s">
        <v>599</v>
      </c>
      <c r="F229" s="27">
        <v>1</v>
      </c>
      <c r="G229" s="27">
        <v>1</v>
      </c>
      <c r="H229" s="27">
        <v>63.735</v>
      </c>
      <c r="I229" s="27">
        <v>79.8</v>
      </c>
      <c r="J229" s="22">
        <f t="shared" si="3"/>
        <v>71.7675</v>
      </c>
      <c r="K229" s="26" t="s">
        <v>600</v>
      </c>
    </row>
    <row r="230" spans="1:11" s="1" customFormat="1" ht="15">
      <c r="A230" s="16">
        <v>21080031519</v>
      </c>
      <c r="B230" s="17" t="s">
        <v>601</v>
      </c>
      <c r="C230" s="17" t="s">
        <v>19</v>
      </c>
      <c r="D230" s="18" t="s">
        <v>568</v>
      </c>
      <c r="E230" s="26" t="s">
        <v>602</v>
      </c>
      <c r="F230" s="27">
        <v>1</v>
      </c>
      <c r="G230" s="27">
        <v>1</v>
      </c>
      <c r="H230" s="27">
        <v>70.38</v>
      </c>
      <c r="I230" s="27">
        <v>79.2</v>
      </c>
      <c r="J230" s="22">
        <f t="shared" si="3"/>
        <v>74.78999999999999</v>
      </c>
      <c r="K230" s="26" t="s">
        <v>570</v>
      </c>
    </row>
    <row r="231" spans="1:11" s="1" customFormat="1" ht="15">
      <c r="A231" s="16">
        <v>21080021803</v>
      </c>
      <c r="B231" s="17" t="s">
        <v>603</v>
      </c>
      <c r="C231" s="17" t="s">
        <v>19</v>
      </c>
      <c r="D231" s="18" t="s">
        <v>568</v>
      </c>
      <c r="E231" s="26" t="s">
        <v>604</v>
      </c>
      <c r="F231" s="28">
        <v>2</v>
      </c>
      <c r="G231" s="27">
        <v>1</v>
      </c>
      <c r="H231" s="27">
        <v>55.425</v>
      </c>
      <c r="I231" s="27">
        <v>76.8</v>
      </c>
      <c r="J231" s="22">
        <f t="shared" si="3"/>
        <v>66.1125</v>
      </c>
      <c r="K231" s="26" t="s">
        <v>605</v>
      </c>
    </row>
    <row r="232" spans="1:11" s="1" customFormat="1" ht="15">
      <c r="A232" s="16">
        <v>21080053002</v>
      </c>
      <c r="B232" s="17" t="s">
        <v>606</v>
      </c>
      <c r="C232" s="17" t="s">
        <v>14</v>
      </c>
      <c r="D232" s="18" t="s">
        <v>568</v>
      </c>
      <c r="E232" s="26" t="s">
        <v>604</v>
      </c>
      <c r="F232" s="28"/>
      <c r="G232" s="27">
        <v>2</v>
      </c>
      <c r="H232" s="27">
        <v>52.505</v>
      </c>
      <c r="I232" s="27">
        <v>78.8</v>
      </c>
      <c r="J232" s="22">
        <f t="shared" si="3"/>
        <v>65.6525</v>
      </c>
      <c r="K232" s="26" t="s">
        <v>405</v>
      </c>
    </row>
    <row r="233" spans="1:11" s="1" customFormat="1" ht="15">
      <c r="A233" s="16">
        <v>21120043128</v>
      </c>
      <c r="B233" s="17" t="s">
        <v>607</v>
      </c>
      <c r="C233" s="17" t="s">
        <v>19</v>
      </c>
      <c r="D233" s="18" t="s">
        <v>568</v>
      </c>
      <c r="E233" s="26" t="s">
        <v>608</v>
      </c>
      <c r="F233" s="27">
        <v>1</v>
      </c>
      <c r="G233" s="27">
        <v>1</v>
      </c>
      <c r="H233" s="27">
        <v>59.27</v>
      </c>
      <c r="I233" s="27">
        <v>83.6</v>
      </c>
      <c r="J233" s="22">
        <f t="shared" si="3"/>
        <v>71.435</v>
      </c>
      <c r="K233" s="26" t="s">
        <v>114</v>
      </c>
    </row>
    <row r="234" spans="1:11" s="1" customFormat="1" ht="15">
      <c r="A234" s="16">
        <v>21080041126</v>
      </c>
      <c r="B234" s="17" t="s">
        <v>609</v>
      </c>
      <c r="C234" s="17" t="s">
        <v>14</v>
      </c>
      <c r="D234" s="18" t="s">
        <v>568</v>
      </c>
      <c r="E234" s="26" t="s">
        <v>610</v>
      </c>
      <c r="F234" s="27">
        <v>1</v>
      </c>
      <c r="G234" s="27">
        <v>1</v>
      </c>
      <c r="H234" s="27">
        <v>67.635</v>
      </c>
      <c r="I234" s="27">
        <v>81</v>
      </c>
      <c r="J234" s="22">
        <f t="shared" si="3"/>
        <v>74.3175</v>
      </c>
      <c r="K234" s="26" t="s">
        <v>374</v>
      </c>
    </row>
    <row r="235" spans="1:11" s="1" customFormat="1" ht="15">
      <c r="A235" s="16">
        <v>21010761324</v>
      </c>
      <c r="B235" s="17" t="s">
        <v>611</v>
      </c>
      <c r="C235" s="17" t="s">
        <v>19</v>
      </c>
      <c r="D235" s="18" t="s">
        <v>568</v>
      </c>
      <c r="E235" s="26" t="s">
        <v>612</v>
      </c>
      <c r="F235" s="27">
        <v>1</v>
      </c>
      <c r="G235" s="27">
        <v>1</v>
      </c>
      <c r="H235" s="27">
        <v>72.17</v>
      </c>
      <c r="I235" s="27">
        <v>84</v>
      </c>
      <c r="J235" s="22">
        <f t="shared" si="3"/>
        <v>78.08500000000001</v>
      </c>
      <c r="K235" s="26" t="s">
        <v>613</v>
      </c>
    </row>
    <row r="236" spans="1:11" s="1" customFormat="1" ht="15">
      <c r="A236" s="16">
        <v>21010720716</v>
      </c>
      <c r="B236" s="17" t="s">
        <v>614</v>
      </c>
      <c r="C236" s="17" t="s">
        <v>14</v>
      </c>
      <c r="D236" s="18" t="s">
        <v>615</v>
      </c>
      <c r="E236" s="26" t="s">
        <v>616</v>
      </c>
      <c r="F236" s="27">
        <v>1</v>
      </c>
      <c r="G236" s="27">
        <v>1</v>
      </c>
      <c r="H236" s="27">
        <v>69.9</v>
      </c>
      <c r="I236" s="27">
        <v>82</v>
      </c>
      <c r="J236" s="22">
        <f t="shared" si="3"/>
        <v>75.95</v>
      </c>
      <c r="K236" s="26" t="s">
        <v>468</v>
      </c>
    </row>
    <row r="237" spans="1:11" s="1" customFormat="1" ht="15">
      <c r="A237" s="16">
        <v>21010551912</v>
      </c>
      <c r="B237" s="17" t="s">
        <v>617</v>
      </c>
      <c r="C237" s="17" t="s">
        <v>14</v>
      </c>
      <c r="D237" s="18" t="s">
        <v>615</v>
      </c>
      <c r="E237" s="26" t="s">
        <v>618</v>
      </c>
      <c r="F237" s="27">
        <v>1</v>
      </c>
      <c r="G237" s="27">
        <v>1</v>
      </c>
      <c r="H237" s="27">
        <v>65.665</v>
      </c>
      <c r="I237" s="27">
        <v>75</v>
      </c>
      <c r="J237" s="22">
        <f t="shared" si="3"/>
        <v>70.33250000000001</v>
      </c>
      <c r="K237" s="26" t="s">
        <v>619</v>
      </c>
    </row>
    <row r="238" spans="1:11" s="1" customFormat="1" ht="15">
      <c r="A238" s="16">
        <v>21080022817</v>
      </c>
      <c r="B238" s="17" t="s">
        <v>620</v>
      </c>
      <c r="C238" s="17" t="s">
        <v>19</v>
      </c>
      <c r="D238" s="18" t="s">
        <v>621</v>
      </c>
      <c r="E238" s="26" t="s">
        <v>622</v>
      </c>
      <c r="F238" s="27">
        <v>1</v>
      </c>
      <c r="G238" s="27">
        <v>1</v>
      </c>
      <c r="H238" s="27">
        <v>68.325</v>
      </c>
      <c r="I238" s="27">
        <v>78.2</v>
      </c>
      <c r="J238" s="22">
        <f t="shared" si="3"/>
        <v>73.2625</v>
      </c>
      <c r="K238" s="26" t="s">
        <v>50</v>
      </c>
    </row>
    <row r="239" spans="1:11" s="1" customFormat="1" ht="15">
      <c r="A239" s="16">
        <v>21080032310</v>
      </c>
      <c r="B239" s="17" t="s">
        <v>623</v>
      </c>
      <c r="C239" s="17" t="s">
        <v>14</v>
      </c>
      <c r="D239" s="18" t="s">
        <v>624</v>
      </c>
      <c r="E239" s="26" t="s">
        <v>625</v>
      </c>
      <c r="F239" s="27">
        <v>1</v>
      </c>
      <c r="G239" s="27">
        <v>1</v>
      </c>
      <c r="H239" s="27">
        <v>68.3</v>
      </c>
      <c r="I239" s="27">
        <v>80</v>
      </c>
      <c r="J239" s="22">
        <f t="shared" si="3"/>
        <v>74.15</v>
      </c>
      <c r="K239" s="26" t="s">
        <v>626</v>
      </c>
    </row>
    <row r="240" spans="1:11" s="1" customFormat="1" ht="15">
      <c r="A240" s="16">
        <v>21080043224</v>
      </c>
      <c r="B240" s="17" t="s">
        <v>627</v>
      </c>
      <c r="C240" s="17" t="s">
        <v>14</v>
      </c>
      <c r="D240" s="18" t="s">
        <v>624</v>
      </c>
      <c r="E240" s="26" t="s">
        <v>491</v>
      </c>
      <c r="F240" s="27">
        <v>1</v>
      </c>
      <c r="G240" s="27">
        <v>1</v>
      </c>
      <c r="H240" s="27">
        <v>65.48</v>
      </c>
      <c r="I240" s="27">
        <v>80</v>
      </c>
      <c r="J240" s="22">
        <f t="shared" si="3"/>
        <v>72.74000000000001</v>
      </c>
      <c r="K240" s="26" t="s">
        <v>628</v>
      </c>
    </row>
    <row r="241" spans="1:11" s="1" customFormat="1" ht="15">
      <c r="A241" s="16">
        <v>21010580316</v>
      </c>
      <c r="B241" s="17" t="s">
        <v>629</v>
      </c>
      <c r="C241" s="17" t="s">
        <v>14</v>
      </c>
      <c r="D241" s="18" t="s">
        <v>630</v>
      </c>
      <c r="E241" s="26" t="s">
        <v>631</v>
      </c>
      <c r="F241" s="27">
        <v>1</v>
      </c>
      <c r="G241" s="27">
        <v>1</v>
      </c>
      <c r="H241" s="27">
        <v>56.74</v>
      </c>
      <c r="I241" s="27">
        <v>80.6</v>
      </c>
      <c r="J241" s="22">
        <f t="shared" si="3"/>
        <v>68.67</v>
      </c>
      <c r="K241" s="26" t="s">
        <v>632</v>
      </c>
    </row>
    <row r="242" spans="1:11" s="1" customFormat="1" ht="15">
      <c r="A242" s="16">
        <v>21080041518</v>
      </c>
      <c r="B242" s="17" t="s">
        <v>633</v>
      </c>
      <c r="C242" s="17" t="s">
        <v>19</v>
      </c>
      <c r="D242" s="18" t="s">
        <v>630</v>
      </c>
      <c r="E242" s="26" t="s">
        <v>634</v>
      </c>
      <c r="F242" s="27">
        <v>1</v>
      </c>
      <c r="G242" s="27">
        <v>1</v>
      </c>
      <c r="H242" s="27">
        <v>61.195</v>
      </c>
      <c r="I242" s="27">
        <v>83.4</v>
      </c>
      <c r="J242" s="22">
        <f t="shared" si="3"/>
        <v>72.2975</v>
      </c>
      <c r="K242" s="26" t="s">
        <v>37</v>
      </c>
    </row>
    <row r="243" spans="1:11" s="1" customFormat="1" ht="15">
      <c r="A243" s="16">
        <v>21080022507</v>
      </c>
      <c r="B243" s="17" t="s">
        <v>635</v>
      </c>
      <c r="C243" s="17" t="s">
        <v>14</v>
      </c>
      <c r="D243" s="18" t="s">
        <v>585</v>
      </c>
      <c r="E243" s="26" t="s">
        <v>636</v>
      </c>
      <c r="F243" s="27">
        <v>1</v>
      </c>
      <c r="G243" s="27">
        <v>1</v>
      </c>
      <c r="H243" s="27">
        <v>68.645</v>
      </c>
      <c r="I243" s="27">
        <v>76.8</v>
      </c>
      <c r="J243" s="22">
        <f t="shared" si="3"/>
        <v>72.7225</v>
      </c>
      <c r="K243" s="26" t="s">
        <v>69</v>
      </c>
    </row>
    <row r="244" spans="1:11" s="1" customFormat="1" ht="15">
      <c r="A244" s="16">
        <v>21080045404</v>
      </c>
      <c r="B244" s="17" t="s">
        <v>637</v>
      </c>
      <c r="C244" s="17" t="s">
        <v>19</v>
      </c>
      <c r="D244" s="18" t="s">
        <v>585</v>
      </c>
      <c r="E244" s="26" t="s">
        <v>491</v>
      </c>
      <c r="F244" s="27">
        <v>1</v>
      </c>
      <c r="G244" s="27">
        <v>1</v>
      </c>
      <c r="H244" s="27">
        <v>59.95</v>
      </c>
      <c r="I244" s="27">
        <v>79</v>
      </c>
      <c r="J244" s="22">
        <f t="shared" si="3"/>
        <v>69.475</v>
      </c>
      <c r="K244" s="26" t="s">
        <v>350</v>
      </c>
    </row>
    <row r="245" spans="1:11" s="1" customFormat="1" ht="15">
      <c r="A245" s="16">
        <v>21050022430</v>
      </c>
      <c r="B245" s="17" t="s">
        <v>638</v>
      </c>
      <c r="C245" s="17" t="s">
        <v>14</v>
      </c>
      <c r="D245" s="18" t="s">
        <v>639</v>
      </c>
      <c r="E245" s="26" t="s">
        <v>300</v>
      </c>
      <c r="F245" s="27">
        <v>1</v>
      </c>
      <c r="G245" s="27">
        <v>1</v>
      </c>
      <c r="H245" s="27">
        <v>70.76</v>
      </c>
      <c r="I245" s="27">
        <v>80</v>
      </c>
      <c r="J245" s="22">
        <f t="shared" si="3"/>
        <v>75.38</v>
      </c>
      <c r="K245" s="26" t="s">
        <v>640</v>
      </c>
    </row>
    <row r="246" spans="1:11" s="1" customFormat="1" ht="15">
      <c r="A246" s="16">
        <v>21080032920</v>
      </c>
      <c r="B246" s="17" t="s">
        <v>641</v>
      </c>
      <c r="C246" s="17" t="s">
        <v>14</v>
      </c>
      <c r="D246" s="18" t="s">
        <v>642</v>
      </c>
      <c r="E246" s="26" t="s">
        <v>643</v>
      </c>
      <c r="F246" s="27">
        <v>1</v>
      </c>
      <c r="G246" s="27">
        <v>1</v>
      </c>
      <c r="H246" s="27">
        <v>57.27</v>
      </c>
      <c r="I246" s="27">
        <v>78.8</v>
      </c>
      <c r="J246" s="22">
        <f t="shared" si="3"/>
        <v>68.035</v>
      </c>
      <c r="K246" s="26" t="s">
        <v>468</v>
      </c>
    </row>
    <row r="247" spans="1:11" s="1" customFormat="1" ht="15">
      <c r="A247" s="16">
        <v>21080061117</v>
      </c>
      <c r="B247" s="17" t="s">
        <v>644</v>
      </c>
      <c r="C247" s="17" t="s">
        <v>14</v>
      </c>
      <c r="D247" s="18" t="s">
        <v>642</v>
      </c>
      <c r="E247" s="26" t="s">
        <v>645</v>
      </c>
      <c r="F247" s="27">
        <v>1</v>
      </c>
      <c r="G247" s="27">
        <v>1</v>
      </c>
      <c r="H247" s="27">
        <v>65.13</v>
      </c>
      <c r="I247" s="27">
        <v>79.8</v>
      </c>
      <c r="J247" s="22">
        <f t="shared" si="3"/>
        <v>72.465</v>
      </c>
      <c r="K247" s="26" t="s">
        <v>646</v>
      </c>
    </row>
    <row r="248" spans="1:11" s="1" customFormat="1" ht="15">
      <c r="A248" s="16">
        <v>21010821501</v>
      </c>
      <c r="B248" s="17" t="s">
        <v>647</v>
      </c>
      <c r="C248" s="17" t="s">
        <v>14</v>
      </c>
      <c r="D248" s="18" t="s">
        <v>642</v>
      </c>
      <c r="E248" s="26" t="s">
        <v>648</v>
      </c>
      <c r="F248" s="27">
        <v>1</v>
      </c>
      <c r="G248" s="27">
        <v>1</v>
      </c>
      <c r="H248" s="27">
        <v>68.655</v>
      </c>
      <c r="I248" s="27">
        <v>78</v>
      </c>
      <c r="J248" s="22">
        <f t="shared" si="3"/>
        <v>73.3275</v>
      </c>
      <c r="K248" s="26" t="s">
        <v>25</v>
      </c>
    </row>
    <row r="249" spans="1:11" s="1" customFormat="1" ht="15">
      <c r="A249" s="16">
        <v>21010632107</v>
      </c>
      <c r="B249" s="17" t="s">
        <v>649</v>
      </c>
      <c r="C249" s="17" t="s">
        <v>14</v>
      </c>
      <c r="D249" s="18" t="s">
        <v>642</v>
      </c>
      <c r="E249" s="26" t="s">
        <v>650</v>
      </c>
      <c r="F249" s="27">
        <v>1</v>
      </c>
      <c r="G249" s="27">
        <v>1</v>
      </c>
      <c r="H249" s="27">
        <v>67.45</v>
      </c>
      <c r="I249" s="27">
        <v>77.8</v>
      </c>
      <c r="J249" s="22">
        <f t="shared" si="3"/>
        <v>72.625</v>
      </c>
      <c r="K249" s="26" t="s">
        <v>651</v>
      </c>
    </row>
    <row r="250" spans="1:11" s="1" customFormat="1" ht="15">
      <c r="A250" s="16">
        <v>21080044123</v>
      </c>
      <c r="B250" s="17" t="s">
        <v>652</v>
      </c>
      <c r="C250" s="17" t="s">
        <v>14</v>
      </c>
      <c r="D250" s="18" t="s">
        <v>642</v>
      </c>
      <c r="E250" s="26" t="s">
        <v>300</v>
      </c>
      <c r="F250" s="27">
        <v>1</v>
      </c>
      <c r="G250" s="27">
        <v>1</v>
      </c>
      <c r="H250" s="27">
        <v>65.355</v>
      </c>
      <c r="I250" s="27">
        <v>79.8</v>
      </c>
      <c r="J250" s="22">
        <f t="shared" si="3"/>
        <v>72.5775</v>
      </c>
      <c r="K250" s="26" t="s">
        <v>308</v>
      </c>
    </row>
    <row r="251" spans="1:11" s="1" customFormat="1" ht="15">
      <c r="A251" s="16">
        <v>21080053227</v>
      </c>
      <c r="B251" s="17" t="s">
        <v>653</v>
      </c>
      <c r="C251" s="17" t="s">
        <v>14</v>
      </c>
      <c r="D251" s="18" t="s">
        <v>654</v>
      </c>
      <c r="E251" s="26" t="s">
        <v>655</v>
      </c>
      <c r="F251" s="27">
        <v>1</v>
      </c>
      <c r="G251" s="27">
        <v>1</v>
      </c>
      <c r="H251" s="27">
        <v>62.62</v>
      </c>
      <c r="I251" s="27">
        <v>81</v>
      </c>
      <c r="J251" s="22">
        <f t="shared" si="3"/>
        <v>71.81</v>
      </c>
      <c r="K251" s="26" t="s">
        <v>53</v>
      </c>
    </row>
    <row r="252" spans="1:11" s="1" customFormat="1" ht="15">
      <c r="A252" s="16">
        <v>21080054503</v>
      </c>
      <c r="B252" s="17" t="s">
        <v>656</v>
      </c>
      <c r="C252" s="17" t="s">
        <v>14</v>
      </c>
      <c r="D252" s="18" t="s">
        <v>654</v>
      </c>
      <c r="E252" s="26" t="s">
        <v>657</v>
      </c>
      <c r="F252" s="27">
        <v>1</v>
      </c>
      <c r="G252" s="27">
        <v>1</v>
      </c>
      <c r="H252" s="27">
        <v>69.885</v>
      </c>
      <c r="I252" s="27">
        <v>76</v>
      </c>
      <c r="J252" s="22">
        <f t="shared" si="3"/>
        <v>72.9425</v>
      </c>
      <c r="K252" s="26" t="s">
        <v>658</v>
      </c>
    </row>
    <row r="253" spans="1:11" s="1" customFormat="1" ht="15">
      <c r="A253" s="16">
        <v>21080032101</v>
      </c>
      <c r="B253" s="17" t="s">
        <v>659</v>
      </c>
      <c r="C253" s="17" t="s">
        <v>14</v>
      </c>
      <c r="D253" s="18" t="s">
        <v>654</v>
      </c>
      <c r="E253" s="26" t="s">
        <v>660</v>
      </c>
      <c r="F253" s="27">
        <v>1</v>
      </c>
      <c r="G253" s="27">
        <v>1</v>
      </c>
      <c r="H253" s="27">
        <v>66.15</v>
      </c>
      <c r="I253" s="27">
        <v>81</v>
      </c>
      <c r="J253" s="22">
        <f t="shared" si="3"/>
        <v>73.575</v>
      </c>
      <c r="K253" s="26" t="s">
        <v>661</v>
      </c>
    </row>
    <row r="254" spans="1:11" s="1" customFormat="1" ht="15">
      <c r="A254" s="16">
        <v>21120062503</v>
      </c>
      <c r="B254" s="17" t="s">
        <v>662</v>
      </c>
      <c r="C254" s="17" t="s">
        <v>14</v>
      </c>
      <c r="D254" s="18" t="s">
        <v>654</v>
      </c>
      <c r="E254" s="26" t="s">
        <v>663</v>
      </c>
      <c r="F254" s="27">
        <v>1</v>
      </c>
      <c r="G254" s="27">
        <v>1</v>
      </c>
      <c r="H254" s="27">
        <v>65.825</v>
      </c>
      <c r="I254" s="27">
        <v>81.6</v>
      </c>
      <c r="J254" s="22">
        <f t="shared" si="3"/>
        <v>73.7125</v>
      </c>
      <c r="K254" s="26" t="s">
        <v>371</v>
      </c>
    </row>
    <row r="255" spans="1:11" s="1" customFormat="1" ht="15">
      <c r="A255" s="16">
        <v>21080022601</v>
      </c>
      <c r="B255" s="17" t="s">
        <v>664</v>
      </c>
      <c r="C255" s="17" t="s">
        <v>14</v>
      </c>
      <c r="D255" s="18" t="s">
        <v>654</v>
      </c>
      <c r="E255" s="26" t="s">
        <v>665</v>
      </c>
      <c r="F255" s="27">
        <v>1</v>
      </c>
      <c r="G255" s="27">
        <v>1</v>
      </c>
      <c r="H255" s="27">
        <v>65.84</v>
      </c>
      <c r="I255" s="27">
        <v>81</v>
      </c>
      <c r="J255" s="22">
        <f t="shared" si="3"/>
        <v>73.42</v>
      </c>
      <c r="K255" s="26" t="s">
        <v>280</v>
      </c>
    </row>
    <row r="256" spans="1:11" s="1" customFormat="1" ht="15">
      <c r="A256" s="16">
        <v>21080031920</v>
      </c>
      <c r="B256" s="17" t="s">
        <v>666</v>
      </c>
      <c r="C256" s="17" t="s">
        <v>19</v>
      </c>
      <c r="D256" s="18" t="s">
        <v>654</v>
      </c>
      <c r="E256" s="26" t="s">
        <v>667</v>
      </c>
      <c r="F256" s="27">
        <v>1</v>
      </c>
      <c r="G256" s="27">
        <v>1</v>
      </c>
      <c r="H256" s="27">
        <v>69.29</v>
      </c>
      <c r="I256" s="27">
        <v>80.8</v>
      </c>
      <c r="J256" s="22">
        <f t="shared" si="3"/>
        <v>75.045</v>
      </c>
      <c r="K256" s="26" t="s">
        <v>441</v>
      </c>
    </row>
    <row r="257" spans="1:11" s="1" customFormat="1" ht="15">
      <c r="A257" s="16">
        <v>21080032209</v>
      </c>
      <c r="B257" s="17" t="s">
        <v>668</v>
      </c>
      <c r="C257" s="17" t="s">
        <v>14</v>
      </c>
      <c r="D257" s="18" t="s">
        <v>654</v>
      </c>
      <c r="E257" s="26" t="s">
        <v>634</v>
      </c>
      <c r="F257" s="27">
        <v>1</v>
      </c>
      <c r="G257" s="27">
        <v>1</v>
      </c>
      <c r="H257" s="27">
        <v>66.7</v>
      </c>
      <c r="I257" s="27">
        <v>81.8</v>
      </c>
      <c r="J257" s="22">
        <f t="shared" si="3"/>
        <v>74.25</v>
      </c>
      <c r="K257" s="26" t="s">
        <v>669</v>
      </c>
    </row>
    <row r="258" spans="1:11" s="1" customFormat="1" ht="15">
      <c r="A258" s="16">
        <v>21080032518</v>
      </c>
      <c r="B258" s="17" t="s">
        <v>670</v>
      </c>
      <c r="C258" s="17" t="s">
        <v>19</v>
      </c>
      <c r="D258" s="18" t="s">
        <v>654</v>
      </c>
      <c r="E258" s="26" t="s">
        <v>491</v>
      </c>
      <c r="F258" s="27">
        <v>1</v>
      </c>
      <c r="G258" s="27">
        <v>1</v>
      </c>
      <c r="H258" s="27">
        <v>66.765</v>
      </c>
      <c r="I258" s="27">
        <v>80</v>
      </c>
      <c r="J258" s="22">
        <f t="shared" si="3"/>
        <v>73.3825</v>
      </c>
      <c r="K258" s="26" t="s">
        <v>646</v>
      </c>
    </row>
    <row r="259" spans="1:11" s="1" customFormat="1" ht="15">
      <c r="A259" s="16">
        <v>21080051017</v>
      </c>
      <c r="B259" s="17" t="s">
        <v>671</v>
      </c>
      <c r="C259" s="17" t="s">
        <v>14</v>
      </c>
      <c r="D259" s="18" t="s">
        <v>672</v>
      </c>
      <c r="E259" s="26" t="s">
        <v>655</v>
      </c>
      <c r="F259" s="27">
        <v>1</v>
      </c>
      <c r="G259" s="27">
        <v>1</v>
      </c>
      <c r="H259" s="27">
        <v>65.415</v>
      </c>
      <c r="I259" s="27">
        <v>81.8</v>
      </c>
      <c r="J259" s="22">
        <f t="shared" si="3"/>
        <v>73.6075</v>
      </c>
      <c r="K259" s="26" t="s">
        <v>98</v>
      </c>
    </row>
    <row r="260" spans="1:11" s="1" customFormat="1" ht="15">
      <c r="A260" s="16">
        <v>21080051518</v>
      </c>
      <c r="B260" s="17" t="s">
        <v>673</v>
      </c>
      <c r="C260" s="17" t="s">
        <v>14</v>
      </c>
      <c r="D260" s="18" t="s">
        <v>672</v>
      </c>
      <c r="E260" s="26" t="s">
        <v>674</v>
      </c>
      <c r="F260" s="27">
        <v>1</v>
      </c>
      <c r="G260" s="27">
        <v>1</v>
      </c>
      <c r="H260" s="27">
        <v>63.205</v>
      </c>
      <c r="I260" s="27">
        <v>81.2</v>
      </c>
      <c r="J260" s="22">
        <f aca="true" t="shared" si="4" ref="J260:J291">H260*0.5+I260*0.5</f>
        <v>72.2025</v>
      </c>
      <c r="K260" s="26" t="s">
        <v>675</v>
      </c>
    </row>
    <row r="261" spans="1:11" s="1" customFormat="1" ht="15">
      <c r="A261" s="16">
        <v>21080051920</v>
      </c>
      <c r="B261" s="17" t="s">
        <v>676</v>
      </c>
      <c r="C261" s="17" t="s">
        <v>14</v>
      </c>
      <c r="D261" s="18" t="s">
        <v>677</v>
      </c>
      <c r="E261" s="26" t="s">
        <v>487</v>
      </c>
      <c r="F261" s="27">
        <v>1</v>
      </c>
      <c r="G261" s="27">
        <v>1</v>
      </c>
      <c r="H261" s="27">
        <v>62.94</v>
      </c>
      <c r="I261" s="27">
        <v>77.4</v>
      </c>
      <c r="J261" s="22">
        <f t="shared" si="4"/>
        <v>70.17</v>
      </c>
      <c r="K261" s="26" t="s">
        <v>121</v>
      </c>
    </row>
    <row r="262" spans="1:11" s="1" customFormat="1" ht="15">
      <c r="A262" s="16">
        <v>21080061227</v>
      </c>
      <c r="B262" s="17" t="s">
        <v>678</v>
      </c>
      <c r="C262" s="17" t="s">
        <v>14</v>
      </c>
      <c r="D262" s="18" t="s">
        <v>677</v>
      </c>
      <c r="E262" s="26" t="s">
        <v>491</v>
      </c>
      <c r="F262" s="27">
        <v>1</v>
      </c>
      <c r="G262" s="27">
        <v>1</v>
      </c>
      <c r="H262" s="27">
        <v>65.795</v>
      </c>
      <c r="I262" s="27">
        <v>82</v>
      </c>
      <c r="J262" s="22">
        <f t="shared" si="4"/>
        <v>73.89750000000001</v>
      </c>
      <c r="K262" s="26" t="s">
        <v>679</v>
      </c>
    </row>
    <row r="263" spans="1:11" s="1" customFormat="1" ht="15">
      <c r="A263" s="16">
        <v>21080061224</v>
      </c>
      <c r="B263" s="17" t="s">
        <v>680</v>
      </c>
      <c r="C263" s="17" t="s">
        <v>14</v>
      </c>
      <c r="D263" s="18" t="s">
        <v>681</v>
      </c>
      <c r="E263" s="26" t="s">
        <v>682</v>
      </c>
      <c r="F263" s="27">
        <v>1</v>
      </c>
      <c r="G263" s="27">
        <v>1</v>
      </c>
      <c r="H263" s="27">
        <v>65.88</v>
      </c>
      <c r="I263" s="27">
        <v>81.2</v>
      </c>
      <c r="J263" s="22">
        <f t="shared" si="4"/>
        <v>73.53999999999999</v>
      </c>
      <c r="K263" s="26" t="s">
        <v>683</v>
      </c>
    </row>
    <row r="264" spans="1:11" s="1" customFormat="1" ht="15">
      <c r="A264" s="16">
        <v>21080043326</v>
      </c>
      <c r="B264" s="17" t="s">
        <v>684</v>
      </c>
      <c r="C264" s="17" t="s">
        <v>14</v>
      </c>
      <c r="D264" s="18" t="s">
        <v>681</v>
      </c>
      <c r="E264" s="26" t="s">
        <v>685</v>
      </c>
      <c r="F264" s="27">
        <v>1</v>
      </c>
      <c r="G264" s="27">
        <v>1</v>
      </c>
      <c r="H264" s="27">
        <v>57.595</v>
      </c>
      <c r="I264" s="27">
        <v>80.8</v>
      </c>
      <c r="J264" s="22">
        <f t="shared" si="4"/>
        <v>69.19749999999999</v>
      </c>
      <c r="K264" s="26" t="s">
        <v>686</v>
      </c>
    </row>
    <row r="265" spans="1:11" s="1" customFormat="1" ht="15">
      <c r="A265" s="16">
        <v>21080030908</v>
      </c>
      <c r="B265" s="17" t="s">
        <v>687</v>
      </c>
      <c r="C265" s="17" t="s">
        <v>14</v>
      </c>
      <c r="D265" s="18" t="s">
        <v>688</v>
      </c>
      <c r="E265" s="26" t="s">
        <v>682</v>
      </c>
      <c r="F265" s="27">
        <v>1</v>
      </c>
      <c r="G265" s="27">
        <v>1</v>
      </c>
      <c r="H265" s="27">
        <v>57.605</v>
      </c>
      <c r="I265" s="27">
        <v>79.6</v>
      </c>
      <c r="J265" s="22">
        <f t="shared" si="4"/>
        <v>68.60249999999999</v>
      </c>
      <c r="K265" s="26" t="s">
        <v>544</v>
      </c>
    </row>
    <row r="266" spans="1:11" s="1" customFormat="1" ht="15">
      <c r="A266" s="16">
        <v>21100063506</v>
      </c>
      <c r="B266" s="17" t="s">
        <v>689</v>
      </c>
      <c r="C266" s="17" t="s">
        <v>19</v>
      </c>
      <c r="D266" s="18" t="s">
        <v>690</v>
      </c>
      <c r="E266" s="26" t="s">
        <v>691</v>
      </c>
      <c r="F266" s="27">
        <v>1</v>
      </c>
      <c r="G266" s="27">
        <v>1</v>
      </c>
      <c r="H266" s="27">
        <v>65.085</v>
      </c>
      <c r="I266" s="27">
        <v>80.4</v>
      </c>
      <c r="J266" s="22">
        <f t="shared" si="4"/>
        <v>72.7425</v>
      </c>
      <c r="K266" s="26" t="s">
        <v>692</v>
      </c>
    </row>
    <row r="267" spans="1:11" s="1" customFormat="1" ht="15">
      <c r="A267" s="16">
        <v>21140040315</v>
      </c>
      <c r="B267" s="17" t="s">
        <v>693</v>
      </c>
      <c r="C267" s="17" t="s">
        <v>19</v>
      </c>
      <c r="D267" s="18" t="s">
        <v>694</v>
      </c>
      <c r="E267" s="26" t="s">
        <v>695</v>
      </c>
      <c r="F267" s="28">
        <v>2</v>
      </c>
      <c r="G267" s="27">
        <v>1</v>
      </c>
      <c r="H267" s="27">
        <v>62.515</v>
      </c>
      <c r="I267" s="27">
        <v>80.2</v>
      </c>
      <c r="J267" s="22">
        <f t="shared" si="4"/>
        <v>71.3575</v>
      </c>
      <c r="K267" s="26" t="s">
        <v>93</v>
      </c>
    </row>
    <row r="268" spans="1:11" s="1" customFormat="1" ht="15">
      <c r="A268" s="16">
        <v>21010710727</v>
      </c>
      <c r="B268" s="17" t="s">
        <v>696</v>
      </c>
      <c r="C268" s="17" t="s">
        <v>19</v>
      </c>
      <c r="D268" s="18" t="s">
        <v>694</v>
      </c>
      <c r="E268" s="26" t="s">
        <v>695</v>
      </c>
      <c r="F268" s="28"/>
      <c r="G268" s="27">
        <v>2</v>
      </c>
      <c r="H268" s="27">
        <v>63.405</v>
      </c>
      <c r="I268" s="27">
        <v>77.2</v>
      </c>
      <c r="J268" s="22">
        <f t="shared" si="4"/>
        <v>70.30250000000001</v>
      </c>
      <c r="K268" s="26" t="s">
        <v>322</v>
      </c>
    </row>
    <row r="269" spans="1:11" s="1" customFormat="1" ht="15">
      <c r="A269" s="16">
        <v>21080031802</v>
      </c>
      <c r="B269" s="17" t="s">
        <v>697</v>
      </c>
      <c r="C269" s="17" t="s">
        <v>14</v>
      </c>
      <c r="D269" s="18" t="s">
        <v>698</v>
      </c>
      <c r="E269" s="26" t="s">
        <v>699</v>
      </c>
      <c r="F269" s="27">
        <v>1</v>
      </c>
      <c r="G269" s="27">
        <v>1</v>
      </c>
      <c r="H269" s="27">
        <v>61.03</v>
      </c>
      <c r="I269" s="27">
        <v>80.2</v>
      </c>
      <c r="J269" s="22">
        <f t="shared" si="4"/>
        <v>70.61500000000001</v>
      </c>
      <c r="K269" s="26" t="s">
        <v>700</v>
      </c>
    </row>
    <row r="270" spans="1:11" s="1" customFormat="1" ht="15">
      <c r="A270" s="16">
        <v>21080053722</v>
      </c>
      <c r="B270" s="17" t="s">
        <v>701</v>
      </c>
      <c r="C270" s="17" t="s">
        <v>14</v>
      </c>
      <c r="D270" s="18" t="s">
        <v>702</v>
      </c>
      <c r="E270" s="26" t="s">
        <v>703</v>
      </c>
      <c r="F270" s="27">
        <v>1</v>
      </c>
      <c r="G270" s="27">
        <v>1</v>
      </c>
      <c r="H270" s="27">
        <v>63.345</v>
      </c>
      <c r="I270" s="27">
        <v>80.8</v>
      </c>
      <c r="J270" s="22">
        <f t="shared" si="4"/>
        <v>72.07249999999999</v>
      </c>
      <c r="K270" s="26" t="s">
        <v>704</v>
      </c>
    </row>
    <row r="271" spans="1:11" s="1" customFormat="1" ht="15">
      <c r="A271" s="16">
        <v>21080042007</v>
      </c>
      <c r="B271" s="17" t="s">
        <v>705</v>
      </c>
      <c r="C271" s="17" t="s">
        <v>14</v>
      </c>
      <c r="D271" s="18" t="s">
        <v>706</v>
      </c>
      <c r="E271" s="26" t="s">
        <v>707</v>
      </c>
      <c r="F271" s="27">
        <v>1</v>
      </c>
      <c r="G271" s="27">
        <v>1</v>
      </c>
      <c r="H271" s="27">
        <v>66.185</v>
      </c>
      <c r="I271" s="27">
        <v>83.2</v>
      </c>
      <c r="J271" s="22">
        <f t="shared" si="4"/>
        <v>74.6925</v>
      </c>
      <c r="K271" s="26" t="s">
        <v>151</v>
      </c>
    </row>
    <row r="272" spans="1:11" s="1" customFormat="1" ht="15">
      <c r="A272" s="16">
        <v>21080054420</v>
      </c>
      <c r="B272" s="17" t="s">
        <v>708</v>
      </c>
      <c r="C272" s="17" t="s">
        <v>14</v>
      </c>
      <c r="D272" s="18" t="s">
        <v>709</v>
      </c>
      <c r="E272" s="26" t="s">
        <v>634</v>
      </c>
      <c r="F272" s="27">
        <v>1</v>
      </c>
      <c r="G272" s="27">
        <v>1</v>
      </c>
      <c r="H272" s="27">
        <v>71.09</v>
      </c>
      <c r="I272" s="27">
        <v>81.4</v>
      </c>
      <c r="J272" s="22">
        <f t="shared" si="4"/>
        <v>76.245</v>
      </c>
      <c r="K272" s="26" t="s">
        <v>33</v>
      </c>
    </row>
    <row r="273" spans="1:11" s="1" customFormat="1" ht="15">
      <c r="A273" s="16">
        <v>21080032228</v>
      </c>
      <c r="B273" s="17" t="s">
        <v>710</v>
      </c>
      <c r="C273" s="17" t="s">
        <v>14</v>
      </c>
      <c r="D273" s="18" t="s">
        <v>711</v>
      </c>
      <c r="E273" s="26" t="s">
        <v>660</v>
      </c>
      <c r="F273" s="27">
        <v>1</v>
      </c>
      <c r="G273" s="27">
        <v>1</v>
      </c>
      <c r="H273" s="27">
        <v>61.825</v>
      </c>
      <c r="I273" s="27">
        <v>81</v>
      </c>
      <c r="J273" s="22">
        <f t="shared" si="4"/>
        <v>71.4125</v>
      </c>
      <c r="K273" s="26" t="s">
        <v>468</v>
      </c>
    </row>
    <row r="274" spans="1:11" s="1" customFormat="1" ht="15">
      <c r="A274" s="16">
        <v>21080030803</v>
      </c>
      <c r="B274" s="17" t="s">
        <v>712</v>
      </c>
      <c r="C274" s="17" t="s">
        <v>14</v>
      </c>
      <c r="D274" s="18" t="s">
        <v>713</v>
      </c>
      <c r="E274" s="26" t="s">
        <v>714</v>
      </c>
      <c r="F274" s="28">
        <v>2</v>
      </c>
      <c r="G274" s="27">
        <v>1</v>
      </c>
      <c r="H274" s="27">
        <v>67.91</v>
      </c>
      <c r="I274" s="27">
        <v>81.6</v>
      </c>
      <c r="J274" s="22">
        <f t="shared" si="4"/>
        <v>74.755</v>
      </c>
      <c r="K274" s="26" t="s">
        <v>74</v>
      </c>
    </row>
    <row r="275" spans="1:11" s="1" customFormat="1" ht="15">
      <c r="A275" s="16">
        <v>21080052001</v>
      </c>
      <c r="B275" s="17" t="s">
        <v>715</v>
      </c>
      <c r="C275" s="17" t="s">
        <v>14</v>
      </c>
      <c r="D275" s="18" t="s">
        <v>713</v>
      </c>
      <c r="E275" s="26" t="s">
        <v>714</v>
      </c>
      <c r="F275" s="28"/>
      <c r="G275" s="27">
        <v>2</v>
      </c>
      <c r="H275" s="27">
        <v>66.355</v>
      </c>
      <c r="I275" s="27">
        <v>81</v>
      </c>
      <c r="J275" s="22">
        <f t="shared" si="4"/>
        <v>73.67750000000001</v>
      </c>
      <c r="K275" s="26" t="s">
        <v>716</v>
      </c>
    </row>
    <row r="276" spans="1:11" s="1" customFormat="1" ht="15">
      <c r="A276" s="16">
        <v>21080051503</v>
      </c>
      <c r="B276" s="17" t="s">
        <v>717</v>
      </c>
      <c r="C276" s="17" t="s">
        <v>14</v>
      </c>
      <c r="D276" s="18" t="s">
        <v>718</v>
      </c>
      <c r="E276" s="26" t="s">
        <v>719</v>
      </c>
      <c r="F276" s="27">
        <v>1</v>
      </c>
      <c r="G276" s="27">
        <v>1</v>
      </c>
      <c r="H276" s="27">
        <v>66.49</v>
      </c>
      <c r="I276" s="27">
        <v>79.8</v>
      </c>
      <c r="J276" s="22">
        <f t="shared" si="4"/>
        <v>73.145</v>
      </c>
      <c r="K276" s="26" t="s">
        <v>308</v>
      </c>
    </row>
    <row r="277" spans="1:11" s="1" customFormat="1" ht="15">
      <c r="A277" s="16">
        <v>21080031901</v>
      </c>
      <c r="B277" s="17" t="s">
        <v>720</v>
      </c>
      <c r="C277" s="17" t="s">
        <v>14</v>
      </c>
      <c r="D277" s="18" t="s">
        <v>721</v>
      </c>
      <c r="E277" s="26" t="s">
        <v>625</v>
      </c>
      <c r="F277" s="27">
        <v>1</v>
      </c>
      <c r="G277" s="27">
        <v>1</v>
      </c>
      <c r="H277" s="27">
        <v>64.91</v>
      </c>
      <c r="I277" s="27">
        <v>81</v>
      </c>
      <c r="J277" s="22">
        <f t="shared" si="4"/>
        <v>72.955</v>
      </c>
      <c r="K277" s="26" t="s">
        <v>89</v>
      </c>
    </row>
    <row r="278" spans="1:11" s="1" customFormat="1" ht="15">
      <c r="A278" s="16">
        <v>21080053527</v>
      </c>
      <c r="B278" s="17" t="s">
        <v>722</v>
      </c>
      <c r="C278" s="17" t="s">
        <v>14</v>
      </c>
      <c r="D278" s="18" t="s">
        <v>723</v>
      </c>
      <c r="E278" s="26" t="s">
        <v>97</v>
      </c>
      <c r="F278" s="28">
        <v>2</v>
      </c>
      <c r="G278" s="27">
        <v>1</v>
      </c>
      <c r="H278" s="27">
        <v>67.05</v>
      </c>
      <c r="I278" s="27">
        <v>82.4</v>
      </c>
      <c r="J278" s="22">
        <f t="shared" si="4"/>
        <v>74.725</v>
      </c>
      <c r="K278" s="26" t="s">
        <v>724</v>
      </c>
    </row>
    <row r="279" spans="1:11" s="1" customFormat="1" ht="15">
      <c r="A279" s="16">
        <v>21080043817</v>
      </c>
      <c r="B279" s="17" t="s">
        <v>725</v>
      </c>
      <c r="C279" s="17" t="s">
        <v>14</v>
      </c>
      <c r="D279" s="18" t="s">
        <v>723</v>
      </c>
      <c r="E279" s="26" t="s">
        <v>97</v>
      </c>
      <c r="F279" s="28"/>
      <c r="G279" s="27">
        <v>2</v>
      </c>
      <c r="H279" s="27">
        <v>67.745</v>
      </c>
      <c r="I279" s="27">
        <v>80.8</v>
      </c>
      <c r="J279" s="22">
        <f t="shared" si="4"/>
        <v>74.27250000000001</v>
      </c>
      <c r="K279" s="26" t="s">
        <v>98</v>
      </c>
    </row>
    <row r="280" spans="1:11" s="1" customFormat="1" ht="15">
      <c r="A280" s="16">
        <v>21080044726</v>
      </c>
      <c r="B280" s="17" t="s">
        <v>726</v>
      </c>
      <c r="C280" s="17" t="s">
        <v>14</v>
      </c>
      <c r="D280" s="18" t="s">
        <v>727</v>
      </c>
      <c r="E280" s="26" t="s">
        <v>625</v>
      </c>
      <c r="F280" s="27">
        <v>1</v>
      </c>
      <c r="G280" s="27">
        <v>1</v>
      </c>
      <c r="H280" s="27">
        <v>57.1</v>
      </c>
      <c r="I280" s="27">
        <v>81.4</v>
      </c>
      <c r="J280" s="22">
        <f t="shared" si="4"/>
        <v>69.25</v>
      </c>
      <c r="K280" s="26" t="s">
        <v>728</v>
      </c>
    </row>
    <row r="281" spans="1:11" s="1" customFormat="1" ht="15">
      <c r="A281" s="16">
        <v>21080062203</v>
      </c>
      <c r="B281" s="17" t="s">
        <v>729</v>
      </c>
      <c r="C281" s="17" t="s">
        <v>14</v>
      </c>
      <c r="D281" s="18" t="s">
        <v>730</v>
      </c>
      <c r="E281" s="26" t="s">
        <v>714</v>
      </c>
      <c r="F281" s="27">
        <v>1</v>
      </c>
      <c r="G281" s="27">
        <v>1</v>
      </c>
      <c r="H281" s="27">
        <v>62.08</v>
      </c>
      <c r="I281" s="27">
        <v>78.6</v>
      </c>
      <c r="J281" s="22">
        <f t="shared" si="4"/>
        <v>70.34</v>
      </c>
      <c r="K281" s="26" t="s">
        <v>322</v>
      </c>
    </row>
    <row r="282" spans="1:11" s="1" customFormat="1" ht="15">
      <c r="A282" s="16">
        <v>21080054414</v>
      </c>
      <c r="B282" s="17" t="s">
        <v>731</v>
      </c>
      <c r="C282" s="17" t="s">
        <v>14</v>
      </c>
      <c r="D282" s="18" t="s">
        <v>732</v>
      </c>
      <c r="E282" s="26" t="s">
        <v>487</v>
      </c>
      <c r="F282" s="27">
        <v>1</v>
      </c>
      <c r="G282" s="27">
        <v>1</v>
      </c>
      <c r="H282" s="27">
        <v>66.52</v>
      </c>
      <c r="I282" s="27">
        <v>82.2</v>
      </c>
      <c r="J282" s="22">
        <f t="shared" si="4"/>
        <v>74.36</v>
      </c>
      <c r="K282" s="26" t="s">
        <v>409</v>
      </c>
    </row>
    <row r="283" spans="1:11" s="1" customFormat="1" ht="15">
      <c r="A283" s="16">
        <v>21080063501</v>
      </c>
      <c r="B283" s="17" t="s">
        <v>733</v>
      </c>
      <c r="C283" s="17" t="s">
        <v>14</v>
      </c>
      <c r="D283" s="18" t="s">
        <v>732</v>
      </c>
      <c r="E283" s="26" t="s">
        <v>734</v>
      </c>
      <c r="F283" s="27">
        <v>1</v>
      </c>
      <c r="G283" s="27">
        <v>1</v>
      </c>
      <c r="H283" s="27">
        <v>67.085</v>
      </c>
      <c r="I283" s="27">
        <v>81.2</v>
      </c>
      <c r="J283" s="22">
        <f t="shared" si="4"/>
        <v>74.1425</v>
      </c>
      <c r="K283" s="26" t="s">
        <v>471</v>
      </c>
    </row>
    <row r="284" spans="1:11" s="1" customFormat="1" ht="15">
      <c r="A284" s="16">
        <v>21080043715</v>
      </c>
      <c r="B284" s="17" t="s">
        <v>735</v>
      </c>
      <c r="C284" s="17" t="s">
        <v>14</v>
      </c>
      <c r="D284" s="18" t="s">
        <v>732</v>
      </c>
      <c r="E284" s="26" t="s">
        <v>736</v>
      </c>
      <c r="F284" s="27">
        <v>1</v>
      </c>
      <c r="G284" s="27">
        <v>1</v>
      </c>
      <c r="H284" s="27">
        <v>65.89</v>
      </c>
      <c r="I284" s="27">
        <v>80.8</v>
      </c>
      <c r="J284" s="22">
        <f t="shared" si="4"/>
        <v>73.345</v>
      </c>
      <c r="K284" s="26" t="s">
        <v>737</v>
      </c>
    </row>
    <row r="285" spans="1:11" s="1" customFormat="1" ht="15">
      <c r="A285" s="16">
        <v>21080051414</v>
      </c>
      <c r="B285" s="17" t="s">
        <v>738</v>
      </c>
      <c r="C285" s="17" t="s">
        <v>14</v>
      </c>
      <c r="D285" s="18" t="s">
        <v>739</v>
      </c>
      <c r="E285" s="26" t="s">
        <v>487</v>
      </c>
      <c r="F285" s="27">
        <v>1</v>
      </c>
      <c r="G285" s="27">
        <v>1</v>
      </c>
      <c r="H285" s="27">
        <v>68.92</v>
      </c>
      <c r="I285" s="27">
        <v>79</v>
      </c>
      <c r="J285" s="22">
        <f t="shared" si="4"/>
        <v>73.96000000000001</v>
      </c>
      <c r="K285" s="26" t="s">
        <v>740</v>
      </c>
    </row>
    <row r="286" spans="1:11" s="1" customFormat="1" ht="15">
      <c r="A286" s="16">
        <v>21080030110</v>
      </c>
      <c r="B286" s="17" t="s">
        <v>741</v>
      </c>
      <c r="C286" s="17" t="s">
        <v>14</v>
      </c>
      <c r="D286" s="18" t="s">
        <v>739</v>
      </c>
      <c r="E286" s="26" t="s">
        <v>742</v>
      </c>
      <c r="F286" s="27">
        <v>1</v>
      </c>
      <c r="G286" s="27">
        <v>1</v>
      </c>
      <c r="H286" s="27">
        <v>68.62</v>
      </c>
      <c r="I286" s="27">
        <v>81.6</v>
      </c>
      <c r="J286" s="22">
        <f t="shared" si="4"/>
        <v>75.11</v>
      </c>
      <c r="K286" s="26" t="s">
        <v>240</v>
      </c>
    </row>
    <row r="287" spans="1:11" s="1" customFormat="1" ht="15">
      <c r="A287" s="16">
        <v>21080042521</v>
      </c>
      <c r="B287" s="17" t="s">
        <v>743</v>
      </c>
      <c r="C287" s="17" t="s">
        <v>14</v>
      </c>
      <c r="D287" s="18" t="s">
        <v>739</v>
      </c>
      <c r="E287" s="26" t="s">
        <v>744</v>
      </c>
      <c r="F287" s="27">
        <v>1</v>
      </c>
      <c r="G287" s="27">
        <v>1</v>
      </c>
      <c r="H287" s="27">
        <v>66.15</v>
      </c>
      <c r="I287" s="27">
        <v>79</v>
      </c>
      <c r="J287" s="22">
        <f t="shared" si="4"/>
        <v>72.575</v>
      </c>
      <c r="K287" s="26" t="s">
        <v>745</v>
      </c>
    </row>
    <row r="288" spans="1:11" s="1" customFormat="1" ht="15">
      <c r="A288" s="16">
        <v>21080043129</v>
      </c>
      <c r="B288" s="17" t="s">
        <v>746</v>
      </c>
      <c r="C288" s="17" t="s">
        <v>19</v>
      </c>
      <c r="D288" s="18" t="s">
        <v>747</v>
      </c>
      <c r="E288" s="26" t="s">
        <v>667</v>
      </c>
      <c r="F288" s="27">
        <v>1</v>
      </c>
      <c r="G288" s="27">
        <v>1</v>
      </c>
      <c r="H288" s="27">
        <v>65.505</v>
      </c>
      <c r="I288" s="27">
        <v>79</v>
      </c>
      <c r="J288" s="22">
        <f t="shared" si="4"/>
        <v>72.2525</v>
      </c>
      <c r="K288" s="26" t="s">
        <v>748</v>
      </c>
    </row>
    <row r="289" spans="1:11" s="1" customFormat="1" ht="15">
      <c r="A289" s="16">
        <v>21080050928</v>
      </c>
      <c r="B289" s="17" t="s">
        <v>749</v>
      </c>
      <c r="C289" s="17" t="s">
        <v>14</v>
      </c>
      <c r="D289" s="18" t="s">
        <v>750</v>
      </c>
      <c r="E289" s="26" t="s">
        <v>634</v>
      </c>
      <c r="F289" s="27">
        <v>1</v>
      </c>
      <c r="G289" s="27">
        <v>1</v>
      </c>
      <c r="H289" s="27">
        <v>61.17</v>
      </c>
      <c r="I289" s="27">
        <v>79.2</v>
      </c>
      <c r="J289" s="22">
        <f t="shared" si="4"/>
        <v>70.185</v>
      </c>
      <c r="K289" s="26" t="s">
        <v>751</v>
      </c>
    </row>
    <row r="290" spans="1:11" s="1" customFormat="1" ht="15">
      <c r="A290" s="16">
        <v>21080061906</v>
      </c>
      <c r="B290" s="17" t="s">
        <v>752</v>
      </c>
      <c r="C290" s="17" t="s">
        <v>14</v>
      </c>
      <c r="D290" s="18" t="s">
        <v>753</v>
      </c>
      <c r="E290" s="26" t="s">
        <v>754</v>
      </c>
      <c r="F290" s="27">
        <v>1</v>
      </c>
      <c r="G290" s="27">
        <v>1</v>
      </c>
      <c r="H290" s="27">
        <v>62.175</v>
      </c>
      <c r="I290" s="27">
        <v>82.2</v>
      </c>
      <c r="J290" s="22">
        <f t="shared" si="4"/>
        <v>72.1875</v>
      </c>
      <c r="K290" s="26" t="s">
        <v>114</v>
      </c>
    </row>
    <row r="291" spans="1:11" s="1" customFormat="1" ht="15">
      <c r="A291" s="16">
        <v>21080061416</v>
      </c>
      <c r="B291" s="17" t="s">
        <v>755</v>
      </c>
      <c r="C291" s="17" t="s">
        <v>19</v>
      </c>
      <c r="D291" s="18" t="s">
        <v>730</v>
      </c>
      <c r="E291" s="26" t="s">
        <v>719</v>
      </c>
      <c r="F291" s="27">
        <v>1</v>
      </c>
      <c r="G291" s="27">
        <v>1</v>
      </c>
      <c r="H291" s="27">
        <v>71.385</v>
      </c>
      <c r="I291" s="27">
        <v>79.8</v>
      </c>
      <c r="J291" s="22">
        <f t="shared" si="4"/>
        <v>75.5925</v>
      </c>
      <c r="K291" s="26" t="s">
        <v>57</v>
      </c>
    </row>
  </sheetData>
  <sheetProtection/>
  <mergeCells count="26">
    <mergeCell ref="A2:K2"/>
    <mergeCell ref="F4:F5"/>
    <mergeCell ref="F9:F12"/>
    <mergeCell ref="F14:F15"/>
    <mergeCell ref="F21:F23"/>
    <mergeCell ref="F25:F29"/>
    <mergeCell ref="F35:F37"/>
    <mergeCell ref="F44:F45"/>
    <mergeCell ref="F52:F53"/>
    <mergeCell ref="F62:F63"/>
    <mergeCell ref="F73:F74"/>
    <mergeCell ref="F90:F91"/>
    <mergeCell ref="F92:F93"/>
    <mergeCell ref="F94:F95"/>
    <mergeCell ref="F96:F97"/>
    <mergeCell ref="F137:F138"/>
    <mergeCell ref="F171:F172"/>
    <mergeCell ref="F174:F175"/>
    <mergeCell ref="F186:F187"/>
    <mergeCell ref="F214:F215"/>
    <mergeCell ref="F216:F220"/>
    <mergeCell ref="F223:F226"/>
    <mergeCell ref="F231:F232"/>
    <mergeCell ref="F267:F268"/>
    <mergeCell ref="F274:F275"/>
    <mergeCell ref="F278:F279"/>
  </mergeCells>
  <printOptions/>
  <pageMargins left="0.3145833333333333" right="0.3145833333333333" top="0.39305555555555555" bottom="0.7083333333333334" header="0.5" footer="0.4326388888888889"/>
  <pageSetup cellComments="asDisplayed" firstPageNumber="1" useFirstPageNumber="1" fitToHeight="0" fitToWidth="1" horizontalDpi="600" verticalDpi="600" orientation="landscape" pageOrder="overThenDown" paperSize="9" scale="9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dcterms:created xsi:type="dcterms:W3CDTF">2023-03-24T09:56:19Z</dcterms:created>
  <dcterms:modified xsi:type="dcterms:W3CDTF">2023-04-23T17:53:07Z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29E00921FA20DAB6AD4B1064BD83E081</vt:lpwstr>
  </property>
  <property fmtid="{D5CDD505-2E9C-101B-9397-08002B2CF9AE}" pid="3" name="KSOProductBuildV">
    <vt:lpwstr>2052-11.8.2.10422</vt:lpwstr>
  </property>
  <property fmtid="{D5CDD505-2E9C-101B-9397-08002B2CF9AE}" pid="4" name="퀀_generated_2.-2147483648">
    <vt:i4>2052</vt:i4>
  </property>
</Properties>
</file>