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一览表" sheetId="1" r:id="rId1"/>
  </sheets>
  <definedNames>
    <definedName name="_xlnm.Print_Area" localSheetId="0">'岗位一览表'!$A$2:$R$28</definedName>
    <definedName name="_xlnm.Print_Titles" localSheetId="0">'岗位一览表'!$2:$5</definedName>
    <definedName name="_xlnm._FilterDatabase" localSheetId="0" hidden="1">'岗位一览表'!$A$5:$R$28</definedName>
  </definedNames>
  <calcPr fullCalcOnLoad="1"/>
</workbook>
</file>

<file path=xl/sharedStrings.xml><?xml version="1.0" encoding="utf-8"?>
<sst xmlns="http://schemas.openxmlformats.org/spreadsheetml/2006/main" count="330" uniqueCount="154">
  <si>
    <t>附件1:</t>
  </si>
  <si>
    <t>花溪区2023年公开招聘事业单位工作人员岗位一览表</t>
  </si>
  <si>
    <t>序
号</t>
  </si>
  <si>
    <t>主管部门</t>
  </si>
  <si>
    <t>单位代码</t>
  </si>
  <si>
    <t>招聘单位</t>
  </si>
  <si>
    <t>单位
性质</t>
  </si>
  <si>
    <t>岗　　　　位</t>
  </si>
  <si>
    <t>要　　求</t>
  </si>
  <si>
    <t>单位
地址</t>
  </si>
  <si>
    <t>联系电话</t>
  </si>
  <si>
    <t>岗位代码</t>
  </si>
  <si>
    <t>分类招聘人数</t>
  </si>
  <si>
    <t>岗位
类别</t>
  </si>
  <si>
    <t>岗位名称</t>
  </si>
  <si>
    <t>岗位职
能简介</t>
  </si>
  <si>
    <t>是否组织专业技术测试</t>
  </si>
  <si>
    <t>学历要求</t>
  </si>
  <si>
    <t>专业</t>
  </si>
  <si>
    <t>其它招聘
条　　件</t>
  </si>
  <si>
    <t>大专</t>
  </si>
  <si>
    <t>本科</t>
  </si>
  <si>
    <t>硕士研究生及以上学历</t>
  </si>
  <si>
    <t>中共贵阳市花溪区委政法委员会</t>
  </si>
  <si>
    <t>花溪区社会治理综合服务中心</t>
  </si>
  <si>
    <t>全额拨款</t>
  </si>
  <si>
    <t>A</t>
  </si>
  <si>
    <t>管理岗位</t>
  </si>
  <si>
    <t>负责办公室日常材料的撰写，负责对内、对外接待及联络，档案管理、安全生产，媒体联络、宣传报道、法治宣传、信息简报上报，相关宣传刊物的编辑工作。</t>
  </si>
  <si>
    <t>否</t>
  </si>
  <si>
    <t>本科及以上</t>
  </si>
  <si>
    <t>——</t>
  </si>
  <si>
    <t>中国语言文学类（一级学科目录）、工商管理类（一级学科目录）、新闻传播学类（一级学科目录）、法学类（一级学科目录）</t>
  </si>
  <si>
    <t>具有学士及以上学位。</t>
  </si>
  <si>
    <t>贵阳市花溪区吉林路126号</t>
  </si>
  <si>
    <t>0851-83155131</t>
  </si>
  <si>
    <t>贵阳市花溪区人民政府办公室</t>
  </si>
  <si>
    <t>花溪区人工影响天气服务中心</t>
  </si>
  <si>
    <t>B</t>
  </si>
  <si>
    <t>专业技术岗位</t>
  </si>
  <si>
    <t>负责组织和实施本区辖区内人工影响天气作业，承担区域内作业站的管理、气象防灾减灾服务及其他相关管理工作；负责协助区气象局做好财务、固定资产管理等工作。</t>
  </si>
  <si>
    <t>大气科学类（一级学科目录）、经济学类（一级学科目录）、会计及相关专业</t>
  </si>
  <si>
    <t>大气科学（一级学科目录）、应用经济学类（一级学科科目）、会计学专业</t>
  </si>
  <si>
    <t>花溪区行政中心</t>
  </si>
  <si>
    <t>0851-83870558</t>
  </si>
  <si>
    <t>贵阳市花溪区教育局</t>
  </si>
  <si>
    <t>花溪区学生资助管理中心</t>
  </si>
  <si>
    <t>主要负责从事花溪区教育局及花溪区学生资助管理中心的各类文稿起草、全区教育系统法律法规等综合性日常工作。</t>
  </si>
  <si>
    <t>法学类（一级学科目录）</t>
  </si>
  <si>
    <t>贵阳市花溪区行政中心</t>
  </si>
  <si>
    <t>0851-83155059</t>
  </si>
  <si>
    <t>贵阳市花溪区财政局</t>
  </si>
  <si>
    <t>花溪区财政局社区中心分局</t>
  </si>
  <si>
    <t>负责编制街道办事处财政收支预、决算；组织管理各街道办及中心分局本级预算执行；监督各级下拨补助资金使用等方面的工作。</t>
  </si>
  <si>
    <t>会计及相关专业、财政学专业</t>
  </si>
  <si>
    <t>会计学专业、财政学专业</t>
  </si>
  <si>
    <t>1.需具备“初级以上会计专业技术资格证书”；
2.具有学士及以上学位。</t>
  </si>
  <si>
    <t>贵阳市花溪区溪北路</t>
  </si>
  <si>
    <t>0851-88231600</t>
  </si>
  <si>
    <t>贵阳市花溪区司法局</t>
  </si>
  <si>
    <t>贵阳市明珠公证处</t>
  </si>
  <si>
    <t>差额拨款</t>
  </si>
  <si>
    <t>从事公证业务工作，办理各类法律规定的公证，为群众提供优质的公证服务，维护社会主义法治，预防纠纷减少诉讼。</t>
  </si>
  <si>
    <t>法学类(一级学科目录)</t>
  </si>
  <si>
    <t>1.具有学士及以上学位；
2.具有法律职业资格证书（A证）。</t>
  </si>
  <si>
    <t>贵阳市花溪区明珠大道公共法律服务中心</t>
  </si>
  <si>
    <t>0851-83620810</t>
  </si>
  <si>
    <t>贵阳市花溪区人力资源和社会保障局</t>
  </si>
  <si>
    <t>花溪区人才交流储备中心</t>
  </si>
  <si>
    <t>负责人社事务融合综合服务部工作，提供政务服务、政策咨询、业务办理等。</t>
  </si>
  <si>
    <t>1.具有学士及以上学位；
2.限男性报考。</t>
  </si>
  <si>
    <t>贵阳市花溪区明珠大道192号</t>
  </si>
  <si>
    <t>0851-88231717</t>
  </si>
  <si>
    <t>1.具有学士及以上学位；
2.限女性报考。</t>
  </si>
  <si>
    <t>贵阳市花溪区应急管理局</t>
  </si>
  <si>
    <t>花溪区应急综合服务中心</t>
  </si>
  <si>
    <t>负责有关财务和项目资金管理等工作，承担一般水旱灾害、森林火灾、地质灾害等应急救援的指挥调度、信息报送等相关工作，协调开展自然灾害查灾、核灾、灾情会商工作。</t>
  </si>
  <si>
    <t>会计及相关专业</t>
  </si>
  <si>
    <t>会计学专业</t>
  </si>
  <si>
    <t>需具备“初级以上会计专业技术资格证书”。</t>
  </si>
  <si>
    <t>贵阳市花溪区麒鑫商业广场A1栋（阳光派出所门口）</t>
  </si>
  <si>
    <t>0851-83622596</t>
  </si>
  <si>
    <t>贵阳市花溪区综合行政执法局</t>
  </si>
  <si>
    <t>花溪区环境卫生管理所</t>
  </si>
  <si>
    <t>对全区环境卫生工作进行指导、监督、检查，对城市环境卫生设施建设、运营、维护、监督以及环卫作业指导和管理等相关工作。</t>
  </si>
  <si>
    <t>城乡规划专业、工程管理专业、工程造价专业</t>
  </si>
  <si>
    <t>建筑学（一级学科目录）、管理科学与工程（一级学科目录）</t>
  </si>
  <si>
    <t>贵阳市花溪区花谷路29号</t>
  </si>
  <si>
    <t>0851-83851865</t>
  </si>
  <si>
    <t>贵阳市花溪区水务管理局</t>
  </si>
  <si>
    <t>花溪区水土保持监督站</t>
  </si>
  <si>
    <t>主要从事水土监测，水土保持政策法规建设、项目管理，拟定工作计划、方案与总结，水土保持宣传与人员培训。</t>
  </si>
  <si>
    <t>法学类（一级学科目录）、中国语言文学类（一级学科目录）</t>
  </si>
  <si>
    <t>1.定向招聘2023届高校毕业生；
2.具有学士及以上学位。</t>
  </si>
  <si>
    <t>0851-83620752</t>
  </si>
  <si>
    <t>贵阳市花溪区住房和城乡建设局</t>
  </si>
  <si>
    <t>花溪区住房保障管理中心</t>
  </si>
  <si>
    <t>负责保障性住房租赁住房补贴发放管理、区房改单位职工的存量补贴兑现。负责本系统财务账目管理监督；执行预决算及其他财务相关工作，完成安排的其他工作任务。</t>
  </si>
  <si>
    <t>1.具有初级及以上会计专业技术资格证书；
2.具有学士及以上学位。</t>
  </si>
  <si>
    <t>贵阳市花溪区行政中心A207室</t>
  </si>
  <si>
    <t>0851-
83626205</t>
  </si>
  <si>
    <t>贵阳市花溪区交通运输管理局</t>
  </si>
  <si>
    <t>花溪区交通运输综合服务中心</t>
  </si>
  <si>
    <t>负责综合运输服务中心办公室行政管理、综合协调工作、各种文件的起草、装订及传递工作；及时处理上级文件的签收、传递、催办；做好文秘档案收集管理及保密工作。</t>
  </si>
  <si>
    <t>新闻传播学类（一级学科目录）</t>
  </si>
  <si>
    <t>贵阳市花溪区清溪路122号</t>
  </si>
  <si>
    <t>0851-83625534</t>
  </si>
  <si>
    <t>负责中心信访维稳、应急等工作；开展人民调解、矛盾纠纷排查化解、法制宣传教育工作和法律咨询活动等工作。</t>
  </si>
  <si>
    <t>贵阳市花溪区卫健康局</t>
  </si>
  <si>
    <t>花溪区燕楼镇卫生院</t>
  </si>
  <si>
    <t>从事财务管理工作，包括负责财务结算、各项收款业务统计工资发放、及时编制各种相关统计报表上报、及领导交办其他相关事务等。</t>
  </si>
  <si>
    <t>大专及以上</t>
  </si>
  <si>
    <t>无。</t>
  </si>
  <si>
    <t>贵阳市花溪区燕楼镇燕楼村五组15号</t>
  </si>
  <si>
    <t>0851-83260353</t>
  </si>
  <si>
    <t>贵阳市花溪区溪北街道办事处</t>
  </si>
  <si>
    <t>花溪区溪北街道优化营商环境服务中心</t>
  </si>
  <si>
    <t>主要负责贯彻落实上级有关加强和优化营商环境建设的方针政策、法律法规；根据营商环境建设要求，拟订街道产业发展和营商环境建设工作规划和工作计划，协调与促进营商环境建设工作</t>
  </si>
  <si>
    <t>经济学类（一级学科科目）</t>
  </si>
  <si>
    <t>应用经济学类（一级学科科目）</t>
  </si>
  <si>
    <t>贵阳市花溪区吉麟村委会207号</t>
  </si>
  <si>
    <t>0851-83636923</t>
  </si>
  <si>
    <t>贵阳市花溪区石板镇人民政府</t>
  </si>
  <si>
    <t>花溪区石板镇党务政务综合服务中心</t>
  </si>
  <si>
    <t>负责思想文化宣传、乡村文化建设推广指导工作，负责精神文明、网络舆情、教育、文化旅游、远程教育、广播、电视、电影等方面服务及宣传等工作。</t>
  </si>
  <si>
    <t>贵阳市花溪区石板镇石板一村4号</t>
  </si>
  <si>
    <t>0851-83300301</t>
  </si>
  <si>
    <t>花溪区石板镇综治服务中心</t>
  </si>
  <si>
    <t>主要负责做好流动人口和出租屋管理服务、预防青少年违法犯罪、社区矫正、校园周边环境整治、反邪教等工作；做好网格化服务管理的指挥调度处置等工作</t>
  </si>
  <si>
    <t>不限</t>
  </si>
  <si>
    <t>定向招聘花溪区“村（农村社区）党支部书记、副书记、村委会主任、副主任”的岗位。</t>
  </si>
  <si>
    <t>贵阳市花溪区高坡苗族乡人民政府</t>
  </si>
  <si>
    <t>花溪区高坡乡应急工作服务中心</t>
  </si>
  <si>
    <t>负责辖区内应急工作的组织、协调保障，具体抓好辖区内交通运输、安全生产、道路交通安全、消防安全、突发性紧急事件处置和综合救援的协调处置以及管理服务等相关工作。</t>
  </si>
  <si>
    <t>贵阳市花溪区高坡苗族乡</t>
  </si>
  <si>
    <t>0851-83220000</t>
  </si>
  <si>
    <t>贵阳市花溪区黔陶布依族苗族乡人民政府</t>
  </si>
  <si>
    <t>花溪区黔陶布依族苗族乡综治服务中心</t>
  </si>
  <si>
    <t>负责对公共服务热线网络渠道收集社情民意数据统计，为区域内社会治理工作的推进提供数据分析及信息服务。</t>
  </si>
  <si>
    <t>法学类（一级学科目录）、
工商管理类（一级学科目录）</t>
  </si>
  <si>
    <t>法学类（一级学科目录）、工商管理类（一级学科目录）</t>
  </si>
  <si>
    <t>0851-83240000</t>
  </si>
  <si>
    <t>贵阳市花溪区青岩镇人民政府</t>
  </si>
  <si>
    <t>花溪区青岩镇综治服务中心</t>
  </si>
  <si>
    <t>负责信访、矛盾纠纷排查、调处和重大事项社会稳定风险评估工作；</t>
  </si>
  <si>
    <t>定向招聘“基层项目服务人员”。</t>
  </si>
  <si>
    <t>贵阳市花溪区青岩镇北街村小西冲6号</t>
  </si>
  <si>
    <t>0851-83860000</t>
  </si>
  <si>
    <t>花溪区青岩镇应急工作服务中心</t>
  </si>
  <si>
    <t>承担防震减灾、灾害信息管理、安全生产和自然灾害救助等应急管理工作。</t>
  </si>
  <si>
    <t>理学（学科门类）、工学（学科门类）</t>
  </si>
  <si>
    <t>限男性报考。</t>
  </si>
  <si>
    <t>限女性报考。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</si>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</sst>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20"/>
      <name val="宋体"/>
      <family val="0"/>
    </font>
    <font>
      <b/>
      <sz val="10"/>
      <name val="宋体"/>
      <family val="0"/>
    </font>
    <font>
      <b/>
      <sz val="12"/>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44">
    <xf numFmtId="0" fontId="0" fillId="0" borderId="0" xfId="0" applyAlignment="1">
      <alignment vertical="center"/>
    </xf>
    <xf numFmtId="0" fontId="0" fillId="0" borderId="0" xfId="0" applyFont="1" applyAlignment="1">
      <alignment horizontal="center" vertical="center" wrapText="1"/>
    </xf>
    <xf numFmtId="0" fontId="0" fillId="24" borderId="0" xfId="0" applyFont="1" applyFill="1" applyBorder="1" applyAlignment="1">
      <alignment horizontal="center" vertical="center" wrapText="1"/>
    </xf>
    <xf numFmtId="0" fontId="0" fillId="24" borderId="0" xfId="0" applyFont="1" applyFill="1" applyAlignment="1">
      <alignment vertical="center"/>
    </xf>
    <xf numFmtId="0" fontId="0" fillId="0" borderId="0"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pplyProtection="1">
      <alignment horizontal="center" vertical="center" wrapText="1"/>
      <protection/>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Font="1" applyFill="1" applyBorder="1" applyAlignment="1">
      <alignment vertical="center" wrapText="1" shrinkToFit="1"/>
    </xf>
    <xf numFmtId="0" fontId="2" fillId="0" borderId="10" xfId="0" applyFont="1" applyFill="1" applyBorder="1" applyAlignment="1">
      <alignment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3" fillId="0" borderId="0" xfId="0" applyFont="1" applyAlignment="1">
      <alignment horizontal="left" vertical="center" wrapText="1"/>
    </xf>
    <xf numFmtId="0" fontId="5" fillId="0" borderId="10" xfId="0" applyFont="1" applyBorder="1" applyAlignment="1">
      <alignment horizontal="left" vertical="center" wrapText="1"/>
    </xf>
    <xf numFmtId="0" fontId="2" fillId="0" borderId="10" xfId="0" applyFont="1" applyFill="1" applyBorder="1" applyAlignment="1">
      <alignment horizontal="left" vertical="center" wrapText="1" shrinkToFit="1"/>
    </xf>
    <xf numFmtId="0" fontId="2" fillId="0" borderId="0" xfId="0" applyFont="1" applyFill="1" applyAlignment="1">
      <alignment horizontal="center" vertical="center" wrapText="1"/>
    </xf>
    <xf numFmtId="0" fontId="2" fillId="0" borderId="10" xfId="0" applyFont="1" applyFill="1" applyBorder="1" applyAlignment="1">
      <alignment vertical="center" wrapText="1" shrinkToFit="1"/>
    </xf>
    <xf numFmtId="0" fontId="2" fillId="0" borderId="10" xfId="0" applyFont="1" applyFill="1" applyBorder="1" applyAlignment="1">
      <alignment vertical="center" wrapText="1"/>
    </xf>
    <xf numFmtId="0" fontId="2" fillId="0" borderId="10" xfId="0" applyFont="1" applyBorder="1" applyAlignment="1">
      <alignment horizontal="left" vertical="center" wrapText="1" shrinkToFit="1"/>
    </xf>
    <xf numFmtId="0" fontId="2" fillId="0" borderId="10" xfId="0" applyFont="1" applyFill="1" applyBorder="1" applyAlignment="1" applyProtection="1">
      <alignment horizontal="left" vertical="center" wrapText="1" shrinkToFi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left" vertical="center" wrapText="1" shrinkToFit="1"/>
    </xf>
    <xf numFmtId="0" fontId="0" fillId="0" borderId="0" xfId="0" applyFont="1" applyAlignment="1" applyProtection="1">
      <alignment horizontal="center" vertical="center" wrapText="1"/>
      <protection/>
    </xf>
    <xf numFmtId="0" fontId="2" fillId="24" borderId="0" xfId="0" applyFont="1" applyFill="1" applyBorder="1" applyAlignment="1" applyProtection="1">
      <alignment horizontal="center" vertical="center" wrapText="1" shrinkToFit="1"/>
      <protection/>
    </xf>
    <xf numFmtId="0" fontId="2" fillId="24" borderId="0" xfId="0" applyFont="1" applyFill="1" applyBorder="1" applyAlignment="1">
      <alignment horizontal="center" vertical="center" wrapText="1" shrinkToFit="1"/>
    </xf>
    <xf numFmtId="0" fontId="2" fillId="24" borderId="0" xfId="0" applyFont="1" applyFill="1" applyAlignment="1" applyProtection="1">
      <alignment vertical="center"/>
      <protection/>
    </xf>
    <xf numFmtId="0" fontId="2" fillId="0" borderId="0" xfId="0" applyFont="1" applyBorder="1" applyAlignment="1" applyProtection="1">
      <alignment horizontal="center" vertical="center" wrapText="1" shrinkToFit="1"/>
      <protection/>
    </xf>
    <xf numFmtId="0" fontId="2" fillId="0" borderId="0" xfId="0" applyFont="1" applyBorder="1" applyAlignment="1">
      <alignment horizontal="center" vertical="center" wrapText="1" shrinkToFit="1"/>
    </xf>
    <xf numFmtId="0" fontId="2" fillId="0" borderId="0" xfId="0" applyFont="1" applyAlignment="1" applyProtection="1">
      <alignment horizontal="center" vertical="center" wrapText="1" shrinkToFit="1"/>
      <protection/>
    </xf>
    <xf numFmtId="0" fontId="2" fillId="0" borderId="0" xfId="0" applyFont="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8"/>
  <sheetViews>
    <sheetView tabSelected="1" view="pageBreakPreview" zoomScaleNormal="70" zoomScaleSheetLayoutView="100" workbookViewId="0" topLeftCell="A24">
      <selection activeCell="P24" sqref="P24"/>
    </sheetView>
  </sheetViews>
  <sheetFormatPr defaultColWidth="9.00390625" defaultRowHeight="14.25"/>
  <cols>
    <col min="1" max="1" width="3.50390625" style="5" customWidth="1"/>
    <col min="2" max="2" width="13.00390625" style="5" customWidth="1"/>
    <col min="3" max="3" width="11.00390625" style="5" customWidth="1"/>
    <col min="4" max="4" width="15.25390625" style="5" customWidth="1"/>
    <col min="5" max="5" width="4.50390625" style="5" customWidth="1"/>
    <col min="6" max="6" width="11.875" style="5" customWidth="1"/>
    <col min="7" max="7" width="5.375" style="6" customWidth="1"/>
    <col min="8" max="8" width="3.125" style="5" customWidth="1"/>
    <col min="9" max="9" width="5.25390625" style="5" customWidth="1"/>
    <col min="10" max="10" width="24.125" style="7" customWidth="1"/>
    <col min="11" max="11" width="6.25390625" style="5" customWidth="1"/>
    <col min="12" max="12" width="6.875" style="5" customWidth="1"/>
    <col min="13" max="15" width="9.875" style="5" customWidth="1"/>
    <col min="16" max="16" width="42.25390625" style="7" customWidth="1"/>
    <col min="17" max="17" width="8.875" style="5" customWidth="1"/>
    <col min="18" max="18" width="7.875" style="5" customWidth="1"/>
    <col min="19" max="19" width="9.00390625" style="8" customWidth="1"/>
    <col min="20" max="16384" width="9.00390625" style="5" customWidth="1"/>
  </cols>
  <sheetData>
    <row r="1" spans="1:2" ht="14.25">
      <c r="A1" s="7" t="s">
        <v>0</v>
      </c>
      <c r="B1" s="7"/>
    </row>
    <row r="2" spans="1:18" ht="33.75" customHeight="1">
      <c r="A2" s="9" t="s">
        <v>1</v>
      </c>
      <c r="B2" s="9"/>
      <c r="C2" s="9"/>
      <c r="D2" s="9"/>
      <c r="E2" s="9"/>
      <c r="F2" s="9"/>
      <c r="G2" s="10"/>
      <c r="H2" s="9"/>
      <c r="I2" s="9"/>
      <c r="J2" s="26"/>
      <c r="K2" s="9"/>
      <c r="L2" s="9"/>
      <c r="M2" s="9"/>
      <c r="N2" s="9"/>
      <c r="O2" s="9"/>
      <c r="P2" s="26"/>
      <c r="Q2" s="9"/>
      <c r="R2" s="9"/>
    </row>
    <row r="3" spans="1:19" s="1" customFormat="1" ht="20.25" customHeight="1">
      <c r="A3" s="11" t="s">
        <v>2</v>
      </c>
      <c r="B3" s="11" t="s">
        <v>3</v>
      </c>
      <c r="C3" s="12" t="s">
        <v>4</v>
      </c>
      <c r="D3" s="11" t="s">
        <v>5</v>
      </c>
      <c r="E3" s="11" t="s">
        <v>6</v>
      </c>
      <c r="F3" s="12" t="s">
        <v>7</v>
      </c>
      <c r="G3" s="13"/>
      <c r="H3" s="12"/>
      <c r="I3" s="12"/>
      <c r="J3" s="12"/>
      <c r="K3" s="12"/>
      <c r="L3" s="11" t="s">
        <v>8</v>
      </c>
      <c r="M3" s="11"/>
      <c r="N3" s="11"/>
      <c r="O3" s="11"/>
      <c r="P3" s="27"/>
      <c r="Q3" s="11" t="s">
        <v>9</v>
      </c>
      <c r="R3" s="11" t="s">
        <v>10</v>
      </c>
      <c r="S3" s="36"/>
    </row>
    <row r="4" spans="1:19" s="1" customFormat="1" ht="24.75" customHeight="1">
      <c r="A4" s="11"/>
      <c r="B4" s="11"/>
      <c r="C4" s="12"/>
      <c r="D4" s="11"/>
      <c r="E4" s="11"/>
      <c r="F4" s="12" t="s">
        <v>11</v>
      </c>
      <c r="G4" s="13" t="s">
        <v>12</v>
      </c>
      <c r="H4" s="11" t="s">
        <v>13</v>
      </c>
      <c r="I4" s="11" t="s">
        <v>14</v>
      </c>
      <c r="J4" s="11" t="s">
        <v>15</v>
      </c>
      <c r="K4" s="11" t="s">
        <v>16</v>
      </c>
      <c r="L4" s="11" t="s">
        <v>17</v>
      </c>
      <c r="M4" s="11" t="s">
        <v>18</v>
      </c>
      <c r="N4" s="11"/>
      <c r="O4" s="11"/>
      <c r="P4" s="11" t="s">
        <v>19</v>
      </c>
      <c r="Q4" s="11"/>
      <c r="R4" s="11"/>
      <c r="S4" s="36"/>
    </row>
    <row r="5" spans="1:19" s="1" customFormat="1" ht="48.75" customHeight="1">
      <c r="A5" s="11"/>
      <c r="B5" s="11"/>
      <c r="C5" s="12"/>
      <c r="D5" s="11"/>
      <c r="E5" s="11"/>
      <c r="F5" s="12"/>
      <c r="G5" s="13"/>
      <c r="H5" s="11"/>
      <c r="I5" s="11"/>
      <c r="J5" s="11"/>
      <c r="K5" s="11"/>
      <c r="L5" s="11"/>
      <c r="M5" s="11" t="s">
        <v>20</v>
      </c>
      <c r="N5" s="11" t="s">
        <v>21</v>
      </c>
      <c r="O5" s="11" t="s">
        <v>22</v>
      </c>
      <c r="P5" s="11"/>
      <c r="Q5" s="11"/>
      <c r="R5" s="11"/>
      <c r="S5" s="36"/>
    </row>
    <row r="6" spans="1:256" s="2" customFormat="1" ht="153.75" customHeight="1">
      <c r="A6" s="14">
        <v>1</v>
      </c>
      <c r="B6" s="14" t="s">
        <v>23</v>
      </c>
      <c r="C6" s="15">
        <v>201072001</v>
      </c>
      <c r="D6" s="15" t="s">
        <v>24</v>
      </c>
      <c r="E6" s="15" t="s">
        <v>25</v>
      </c>
      <c r="F6" s="15">
        <v>20107200101</v>
      </c>
      <c r="G6" s="15">
        <v>1</v>
      </c>
      <c r="H6" s="15" t="s">
        <v>26</v>
      </c>
      <c r="I6" s="15" t="s">
        <v>27</v>
      </c>
      <c r="J6" s="28" t="s">
        <v>28</v>
      </c>
      <c r="K6" s="15" t="s">
        <v>29</v>
      </c>
      <c r="L6" s="15" t="s">
        <v>30</v>
      </c>
      <c r="M6" s="15" t="s">
        <v>31</v>
      </c>
      <c r="N6" s="15" t="s">
        <v>32</v>
      </c>
      <c r="O6" s="15" t="s">
        <v>32</v>
      </c>
      <c r="P6" s="28" t="s">
        <v>33</v>
      </c>
      <c r="Q6" s="15" t="s">
        <v>34</v>
      </c>
      <c r="R6" s="15" t="s">
        <v>35</v>
      </c>
      <c r="S6" s="37"/>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19" s="3" customFormat="1" ht="96" customHeight="1">
      <c r="A7" s="14">
        <v>2</v>
      </c>
      <c r="B7" s="16" t="s">
        <v>36</v>
      </c>
      <c r="C7" s="15">
        <v>201072002</v>
      </c>
      <c r="D7" s="16" t="s">
        <v>37</v>
      </c>
      <c r="E7" s="16" t="s">
        <v>25</v>
      </c>
      <c r="F7" s="15">
        <v>20107200201</v>
      </c>
      <c r="G7" s="16">
        <v>1</v>
      </c>
      <c r="H7" s="16" t="s">
        <v>38</v>
      </c>
      <c r="I7" s="29" t="s">
        <v>39</v>
      </c>
      <c r="J7" s="30" t="s">
        <v>40</v>
      </c>
      <c r="K7" s="16" t="s">
        <v>29</v>
      </c>
      <c r="L7" s="15" t="s">
        <v>30</v>
      </c>
      <c r="M7" s="15" t="s">
        <v>31</v>
      </c>
      <c r="N7" s="16" t="s">
        <v>41</v>
      </c>
      <c r="O7" s="16" t="s">
        <v>42</v>
      </c>
      <c r="P7" s="31" t="s">
        <v>33</v>
      </c>
      <c r="Q7" s="16" t="s">
        <v>43</v>
      </c>
      <c r="R7" s="16" t="s">
        <v>44</v>
      </c>
      <c r="S7" s="39"/>
    </row>
    <row r="8" spans="1:256" s="2" customFormat="1" ht="96" customHeight="1">
      <c r="A8" s="14">
        <v>3</v>
      </c>
      <c r="B8" s="15" t="s">
        <v>45</v>
      </c>
      <c r="C8" s="15">
        <v>201072003</v>
      </c>
      <c r="D8" s="15" t="s">
        <v>46</v>
      </c>
      <c r="E8" s="15" t="s">
        <v>25</v>
      </c>
      <c r="F8" s="15">
        <v>20107200301</v>
      </c>
      <c r="G8" s="15">
        <v>1</v>
      </c>
      <c r="H8" s="15" t="s">
        <v>38</v>
      </c>
      <c r="I8" s="15" t="s">
        <v>39</v>
      </c>
      <c r="J8" s="28" t="s">
        <v>47</v>
      </c>
      <c r="K8" s="15" t="s">
        <v>29</v>
      </c>
      <c r="L8" s="15" t="s">
        <v>30</v>
      </c>
      <c r="M8" s="15" t="s">
        <v>31</v>
      </c>
      <c r="N8" s="15" t="s">
        <v>48</v>
      </c>
      <c r="O8" s="15" t="s">
        <v>48</v>
      </c>
      <c r="P8" s="31" t="s">
        <v>33</v>
      </c>
      <c r="Q8" s="15" t="s">
        <v>49</v>
      </c>
      <c r="R8" s="15" t="s">
        <v>50</v>
      </c>
      <c r="S8" s="37"/>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s="2" customFormat="1" ht="96" customHeight="1">
      <c r="A9" s="14">
        <v>4</v>
      </c>
      <c r="B9" s="14" t="s">
        <v>51</v>
      </c>
      <c r="C9" s="15">
        <v>201072004</v>
      </c>
      <c r="D9" s="15" t="s">
        <v>52</v>
      </c>
      <c r="E9" s="15" t="s">
        <v>25</v>
      </c>
      <c r="F9" s="15">
        <v>20107200401</v>
      </c>
      <c r="G9" s="15">
        <v>1</v>
      </c>
      <c r="H9" s="15" t="s">
        <v>26</v>
      </c>
      <c r="I9" s="15" t="s">
        <v>27</v>
      </c>
      <c r="J9" s="28" t="s">
        <v>53</v>
      </c>
      <c r="K9" s="15" t="s">
        <v>29</v>
      </c>
      <c r="L9" s="15" t="s">
        <v>30</v>
      </c>
      <c r="M9" s="15" t="s">
        <v>31</v>
      </c>
      <c r="N9" s="15" t="s">
        <v>54</v>
      </c>
      <c r="O9" s="15" t="s">
        <v>55</v>
      </c>
      <c r="P9" s="28" t="s">
        <v>56</v>
      </c>
      <c r="Q9" s="15" t="s">
        <v>57</v>
      </c>
      <c r="R9" s="15" t="s">
        <v>58</v>
      </c>
      <c r="S9" s="37"/>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2" customFormat="1" ht="96" customHeight="1">
      <c r="A10" s="14">
        <v>5</v>
      </c>
      <c r="B10" s="15" t="s">
        <v>59</v>
      </c>
      <c r="C10" s="15">
        <v>201072005</v>
      </c>
      <c r="D10" s="15" t="s">
        <v>60</v>
      </c>
      <c r="E10" s="15" t="s">
        <v>61</v>
      </c>
      <c r="F10" s="15">
        <v>20107200501</v>
      </c>
      <c r="G10" s="15">
        <v>1</v>
      </c>
      <c r="H10" s="15" t="s">
        <v>38</v>
      </c>
      <c r="I10" s="15" t="s">
        <v>39</v>
      </c>
      <c r="J10" s="28" t="s">
        <v>62</v>
      </c>
      <c r="K10" s="15" t="s">
        <v>29</v>
      </c>
      <c r="L10" s="15" t="s">
        <v>30</v>
      </c>
      <c r="M10" s="15" t="s">
        <v>31</v>
      </c>
      <c r="N10" s="15" t="s">
        <v>48</v>
      </c>
      <c r="O10" s="15" t="s">
        <v>63</v>
      </c>
      <c r="P10" s="28" t="s">
        <v>64</v>
      </c>
      <c r="Q10" s="15" t="s">
        <v>65</v>
      </c>
      <c r="R10" s="15" t="s">
        <v>66</v>
      </c>
      <c r="S10" s="37"/>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2" customFormat="1" ht="96" customHeight="1">
      <c r="A11" s="17">
        <v>6</v>
      </c>
      <c r="B11" s="14" t="s">
        <v>67</v>
      </c>
      <c r="C11" s="15">
        <v>201072006</v>
      </c>
      <c r="D11" s="15" t="s">
        <v>68</v>
      </c>
      <c r="E11" s="15" t="s">
        <v>25</v>
      </c>
      <c r="F11" s="15">
        <v>20107200601</v>
      </c>
      <c r="G11" s="15">
        <v>1</v>
      </c>
      <c r="H11" s="15" t="s">
        <v>26</v>
      </c>
      <c r="I11" s="15" t="s">
        <v>27</v>
      </c>
      <c r="J11" s="28" t="s">
        <v>69</v>
      </c>
      <c r="K11" s="15" t="s">
        <v>29</v>
      </c>
      <c r="L11" s="15" t="s">
        <v>30</v>
      </c>
      <c r="M11" s="15" t="s">
        <v>31</v>
      </c>
      <c r="N11" s="15" t="s">
        <v>48</v>
      </c>
      <c r="O11" s="15" t="s">
        <v>48</v>
      </c>
      <c r="P11" s="28" t="s">
        <v>70</v>
      </c>
      <c r="Q11" s="15" t="s">
        <v>71</v>
      </c>
      <c r="R11" s="15" t="s">
        <v>72</v>
      </c>
      <c r="S11" s="37"/>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s="2" customFormat="1" ht="96" customHeight="1">
      <c r="A12" s="18"/>
      <c r="B12" s="14"/>
      <c r="C12" s="15">
        <v>201072007</v>
      </c>
      <c r="D12" s="15" t="s">
        <v>68</v>
      </c>
      <c r="E12" s="15" t="s">
        <v>25</v>
      </c>
      <c r="F12" s="15">
        <v>20107200701</v>
      </c>
      <c r="G12" s="15">
        <v>1</v>
      </c>
      <c r="H12" s="15" t="s">
        <v>26</v>
      </c>
      <c r="I12" s="15" t="s">
        <v>27</v>
      </c>
      <c r="J12" s="28" t="s">
        <v>69</v>
      </c>
      <c r="K12" s="15" t="s">
        <v>29</v>
      </c>
      <c r="L12" s="15" t="s">
        <v>30</v>
      </c>
      <c r="M12" s="15" t="s">
        <v>31</v>
      </c>
      <c r="N12" s="15" t="s">
        <v>48</v>
      </c>
      <c r="O12" s="15" t="s">
        <v>48</v>
      </c>
      <c r="P12" s="28" t="s">
        <v>73</v>
      </c>
      <c r="Q12" s="15" t="s">
        <v>71</v>
      </c>
      <c r="R12" s="15" t="s">
        <v>72</v>
      </c>
      <c r="S12" s="37"/>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s="2" customFormat="1" ht="105.75" customHeight="1">
      <c r="A13" s="14">
        <v>7</v>
      </c>
      <c r="B13" s="15" t="s">
        <v>74</v>
      </c>
      <c r="C13" s="15">
        <v>201072008</v>
      </c>
      <c r="D13" s="15" t="s">
        <v>75</v>
      </c>
      <c r="E13" s="15" t="s">
        <v>25</v>
      </c>
      <c r="F13" s="15">
        <v>20107200801</v>
      </c>
      <c r="G13" s="15">
        <v>1</v>
      </c>
      <c r="H13" s="15" t="s">
        <v>38</v>
      </c>
      <c r="I13" s="15" t="s">
        <v>39</v>
      </c>
      <c r="J13" s="28" t="s">
        <v>76</v>
      </c>
      <c r="K13" s="15" t="s">
        <v>29</v>
      </c>
      <c r="L13" s="15" t="s">
        <v>30</v>
      </c>
      <c r="M13" s="15" t="s">
        <v>31</v>
      </c>
      <c r="N13" s="15" t="s">
        <v>77</v>
      </c>
      <c r="O13" s="15" t="s">
        <v>78</v>
      </c>
      <c r="P13" s="28" t="s">
        <v>79</v>
      </c>
      <c r="Q13" s="15" t="s">
        <v>80</v>
      </c>
      <c r="R13" s="15" t="s">
        <v>81</v>
      </c>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s="2" customFormat="1" ht="105.75" customHeight="1">
      <c r="A14" s="14">
        <v>8</v>
      </c>
      <c r="B14" s="15" t="s">
        <v>82</v>
      </c>
      <c r="C14" s="15">
        <v>201072009</v>
      </c>
      <c r="D14" s="15" t="s">
        <v>83</v>
      </c>
      <c r="E14" s="15" t="s">
        <v>25</v>
      </c>
      <c r="F14" s="15">
        <v>20107200901</v>
      </c>
      <c r="G14" s="15">
        <v>1</v>
      </c>
      <c r="H14" s="15" t="s">
        <v>38</v>
      </c>
      <c r="I14" s="15" t="s">
        <v>39</v>
      </c>
      <c r="J14" s="28" t="s">
        <v>84</v>
      </c>
      <c r="K14" s="15" t="s">
        <v>29</v>
      </c>
      <c r="L14" s="15" t="s">
        <v>30</v>
      </c>
      <c r="M14" s="15" t="s">
        <v>31</v>
      </c>
      <c r="N14" s="15" t="s">
        <v>85</v>
      </c>
      <c r="O14" s="15" t="s">
        <v>86</v>
      </c>
      <c r="P14" s="28" t="s">
        <v>33</v>
      </c>
      <c r="Q14" s="15" t="s">
        <v>87</v>
      </c>
      <c r="R14" s="15" t="s">
        <v>88</v>
      </c>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s="4" customFormat="1" ht="105.75" customHeight="1">
      <c r="A15" s="19">
        <v>9</v>
      </c>
      <c r="B15" s="19" t="s">
        <v>89</v>
      </c>
      <c r="C15" s="15">
        <v>201072010</v>
      </c>
      <c r="D15" s="20" t="s">
        <v>90</v>
      </c>
      <c r="E15" s="20" t="s">
        <v>25</v>
      </c>
      <c r="F15" s="15">
        <v>20107201001</v>
      </c>
      <c r="G15" s="20">
        <v>1</v>
      </c>
      <c r="H15" s="20" t="s">
        <v>26</v>
      </c>
      <c r="I15" s="20" t="s">
        <v>27</v>
      </c>
      <c r="J15" s="32" t="s">
        <v>91</v>
      </c>
      <c r="K15" s="20" t="s">
        <v>29</v>
      </c>
      <c r="L15" s="20" t="s">
        <v>30</v>
      </c>
      <c r="M15" s="20" t="s">
        <v>31</v>
      </c>
      <c r="N15" s="20" t="s">
        <v>92</v>
      </c>
      <c r="O15" s="20" t="s">
        <v>92</v>
      </c>
      <c r="P15" s="32" t="s">
        <v>93</v>
      </c>
      <c r="Q15" s="20" t="s">
        <v>49</v>
      </c>
      <c r="R15" s="20" t="s">
        <v>94</v>
      </c>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2" customFormat="1" ht="105.75" customHeight="1">
      <c r="A16" s="14">
        <v>10</v>
      </c>
      <c r="B16" s="21" t="s">
        <v>95</v>
      </c>
      <c r="C16" s="15">
        <v>201072011</v>
      </c>
      <c r="D16" s="15" t="s">
        <v>96</v>
      </c>
      <c r="E16" s="15" t="s">
        <v>25</v>
      </c>
      <c r="F16" s="15">
        <v>20107201101</v>
      </c>
      <c r="G16" s="15">
        <v>1</v>
      </c>
      <c r="H16" s="15" t="s">
        <v>38</v>
      </c>
      <c r="I16" s="15" t="s">
        <v>39</v>
      </c>
      <c r="J16" s="28" t="s">
        <v>97</v>
      </c>
      <c r="K16" s="15" t="s">
        <v>29</v>
      </c>
      <c r="L16" s="15" t="s">
        <v>30</v>
      </c>
      <c r="M16" s="15" t="s">
        <v>31</v>
      </c>
      <c r="N16" s="15" t="s">
        <v>77</v>
      </c>
      <c r="O16" s="15" t="s">
        <v>78</v>
      </c>
      <c r="P16" s="28" t="s">
        <v>98</v>
      </c>
      <c r="Q16" s="15" t="s">
        <v>99</v>
      </c>
      <c r="R16" s="15" t="s">
        <v>100</v>
      </c>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s="2" customFormat="1" ht="93" customHeight="1">
      <c r="A17" s="17">
        <v>11</v>
      </c>
      <c r="B17" s="14" t="s">
        <v>101</v>
      </c>
      <c r="C17" s="15">
        <v>201072012</v>
      </c>
      <c r="D17" s="15" t="s">
        <v>102</v>
      </c>
      <c r="E17" s="15" t="s">
        <v>25</v>
      </c>
      <c r="F17" s="15">
        <v>20107201201</v>
      </c>
      <c r="G17" s="15">
        <v>1</v>
      </c>
      <c r="H17" s="15" t="s">
        <v>26</v>
      </c>
      <c r="I17" s="15" t="s">
        <v>27</v>
      </c>
      <c r="J17" s="28" t="s">
        <v>103</v>
      </c>
      <c r="K17" s="15" t="s">
        <v>29</v>
      </c>
      <c r="L17" s="15" t="s">
        <v>30</v>
      </c>
      <c r="M17" s="15" t="s">
        <v>31</v>
      </c>
      <c r="N17" s="15" t="s">
        <v>104</v>
      </c>
      <c r="O17" s="15" t="s">
        <v>104</v>
      </c>
      <c r="P17" s="28" t="s">
        <v>33</v>
      </c>
      <c r="Q17" s="15" t="s">
        <v>105</v>
      </c>
      <c r="R17" s="15" t="s">
        <v>106</v>
      </c>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s="2" customFormat="1" ht="93" customHeight="1">
      <c r="A18" s="18"/>
      <c r="B18" s="14"/>
      <c r="C18" s="15">
        <v>201072013</v>
      </c>
      <c r="D18" s="15" t="s">
        <v>102</v>
      </c>
      <c r="E18" s="15" t="s">
        <v>25</v>
      </c>
      <c r="F18" s="15">
        <v>20107201301</v>
      </c>
      <c r="G18" s="15">
        <v>1</v>
      </c>
      <c r="H18" s="15" t="s">
        <v>26</v>
      </c>
      <c r="I18" s="15" t="s">
        <v>27</v>
      </c>
      <c r="J18" s="28" t="s">
        <v>107</v>
      </c>
      <c r="K18" s="15" t="s">
        <v>29</v>
      </c>
      <c r="L18" s="15" t="s">
        <v>30</v>
      </c>
      <c r="M18" s="15" t="s">
        <v>31</v>
      </c>
      <c r="N18" s="15" t="s">
        <v>48</v>
      </c>
      <c r="O18" s="15" t="s">
        <v>48</v>
      </c>
      <c r="P18" s="28" t="s">
        <v>33</v>
      </c>
      <c r="Q18" s="15" t="s">
        <v>105</v>
      </c>
      <c r="R18" s="15" t="s">
        <v>106</v>
      </c>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s="2" customFormat="1" ht="114.75" customHeight="1">
      <c r="A19" s="14">
        <v>12</v>
      </c>
      <c r="B19" s="14" t="s">
        <v>108</v>
      </c>
      <c r="C19" s="15">
        <v>201072014</v>
      </c>
      <c r="D19" s="15" t="s">
        <v>109</v>
      </c>
      <c r="E19" s="15" t="s">
        <v>25</v>
      </c>
      <c r="F19" s="15">
        <v>20107201401</v>
      </c>
      <c r="G19" s="15">
        <v>1</v>
      </c>
      <c r="H19" s="15" t="s">
        <v>38</v>
      </c>
      <c r="I19" s="15" t="s">
        <v>39</v>
      </c>
      <c r="J19" s="28" t="s">
        <v>110</v>
      </c>
      <c r="K19" s="15" t="s">
        <v>29</v>
      </c>
      <c r="L19" s="15" t="s">
        <v>111</v>
      </c>
      <c r="M19" s="15" t="s">
        <v>77</v>
      </c>
      <c r="N19" s="15" t="s">
        <v>77</v>
      </c>
      <c r="O19" s="15" t="s">
        <v>78</v>
      </c>
      <c r="P19" s="28" t="s">
        <v>112</v>
      </c>
      <c r="Q19" s="15" t="s">
        <v>113</v>
      </c>
      <c r="R19" s="15" t="s">
        <v>114</v>
      </c>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s="2" customFormat="1" ht="100.5" customHeight="1">
      <c r="A20" s="14">
        <v>13</v>
      </c>
      <c r="B20" s="21" t="s">
        <v>115</v>
      </c>
      <c r="C20" s="15">
        <v>201072015</v>
      </c>
      <c r="D20" s="15" t="s">
        <v>116</v>
      </c>
      <c r="E20" s="15" t="s">
        <v>25</v>
      </c>
      <c r="F20" s="15">
        <v>20107201501</v>
      </c>
      <c r="G20" s="15">
        <v>1</v>
      </c>
      <c r="H20" s="15" t="s">
        <v>26</v>
      </c>
      <c r="I20" s="15" t="s">
        <v>27</v>
      </c>
      <c r="J20" s="28" t="s">
        <v>117</v>
      </c>
      <c r="K20" s="15" t="s">
        <v>29</v>
      </c>
      <c r="L20" s="15" t="s">
        <v>30</v>
      </c>
      <c r="M20" s="15" t="s">
        <v>31</v>
      </c>
      <c r="N20" s="15" t="s">
        <v>118</v>
      </c>
      <c r="O20" s="15" t="s">
        <v>119</v>
      </c>
      <c r="P20" s="33" t="s">
        <v>112</v>
      </c>
      <c r="Q20" s="15" t="s">
        <v>120</v>
      </c>
      <c r="R20" s="15" t="s">
        <v>121</v>
      </c>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s="2" customFormat="1" ht="114.75" customHeight="1">
      <c r="A21" s="17">
        <v>14</v>
      </c>
      <c r="B21" s="14" t="s">
        <v>122</v>
      </c>
      <c r="C21" s="15">
        <v>201072016</v>
      </c>
      <c r="D21" s="15" t="s">
        <v>123</v>
      </c>
      <c r="E21" s="15" t="s">
        <v>25</v>
      </c>
      <c r="F21" s="15">
        <v>20107201601</v>
      </c>
      <c r="G21" s="15">
        <v>1</v>
      </c>
      <c r="H21" s="15" t="s">
        <v>26</v>
      </c>
      <c r="I21" s="15" t="s">
        <v>27</v>
      </c>
      <c r="J21" s="28" t="s">
        <v>124</v>
      </c>
      <c r="K21" s="15" t="s">
        <v>29</v>
      </c>
      <c r="L21" s="15" t="s">
        <v>30</v>
      </c>
      <c r="M21" s="34" t="s">
        <v>31</v>
      </c>
      <c r="N21" s="15" t="s">
        <v>104</v>
      </c>
      <c r="O21" s="15" t="s">
        <v>104</v>
      </c>
      <c r="P21" s="28" t="s">
        <v>33</v>
      </c>
      <c r="Q21" s="15" t="s">
        <v>125</v>
      </c>
      <c r="R21" s="15" t="s">
        <v>126</v>
      </c>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s="2" customFormat="1" ht="114.75" customHeight="1">
      <c r="A22" s="18"/>
      <c r="B22" s="14"/>
      <c r="C22" s="15">
        <v>201072017</v>
      </c>
      <c r="D22" s="15" t="s">
        <v>127</v>
      </c>
      <c r="E22" s="15" t="s">
        <v>25</v>
      </c>
      <c r="F22" s="15">
        <v>20107201701</v>
      </c>
      <c r="G22" s="15">
        <v>1</v>
      </c>
      <c r="H22" s="15" t="s">
        <v>26</v>
      </c>
      <c r="I22" s="15" t="s">
        <v>27</v>
      </c>
      <c r="J22" s="28" t="s">
        <v>128</v>
      </c>
      <c r="K22" s="15" t="s">
        <v>29</v>
      </c>
      <c r="L22" s="15" t="s">
        <v>111</v>
      </c>
      <c r="M22" s="15" t="s">
        <v>129</v>
      </c>
      <c r="N22" s="15" t="s">
        <v>129</v>
      </c>
      <c r="O22" s="15" t="s">
        <v>129</v>
      </c>
      <c r="P22" s="28" t="s">
        <v>130</v>
      </c>
      <c r="Q22" s="15" t="s">
        <v>125</v>
      </c>
      <c r="R22" s="15" t="s">
        <v>126</v>
      </c>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s="2" customFormat="1" ht="114.75" customHeight="1">
      <c r="A23" s="18">
        <v>15</v>
      </c>
      <c r="B23" s="21" t="s">
        <v>131</v>
      </c>
      <c r="C23" s="15">
        <v>201072018</v>
      </c>
      <c r="D23" s="15" t="s">
        <v>132</v>
      </c>
      <c r="E23" s="15" t="s">
        <v>25</v>
      </c>
      <c r="F23" s="15">
        <v>20107201801</v>
      </c>
      <c r="G23" s="15">
        <v>1</v>
      </c>
      <c r="H23" s="15" t="s">
        <v>26</v>
      </c>
      <c r="I23" s="15" t="s">
        <v>27</v>
      </c>
      <c r="J23" s="28" t="s">
        <v>133</v>
      </c>
      <c r="K23" s="15" t="s">
        <v>29</v>
      </c>
      <c r="L23" s="15" t="s">
        <v>111</v>
      </c>
      <c r="M23" s="15" t="s">
        <v>129</v>
      </c>
      <c r="N23" s="15" t="s">
        <v>129</v>
      </c>
      <c r="O23" s="15" t="s">
        <v>129</v>
      </c>
      <c r="P23" s="28" t="s">
        <v>130</v>
      </c>
      <c r="Q23" s="15" t="s">
        <v>134</v>
      </c>
      <c r="R23" s="15" t="s">
        <v>135</v>
      </c>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s="2" customFormat="1" ht="102.75" customHeight="1">
      <c r="A24" s="14">
        <v>16</v>
      </c>
      <c r="B24" s="21" t="s">
        <v>136</v>
      </c>
      <c r="C24" s="15">
        <v>201072019</v>
      </c>
      <c r="D24" s="15" t="s">
        <v>137</v>
      </c>
      <c r="E24" s="15" t="s">
        <v>25</v>
      </c>
      <c r="F24" s="15">
        <v>20107201901</v>
      </c>
      <c r="G24" s="15">
        <v>1</v>
      </c>
      <c r="H24" s="15" t="s">
        <v>26</v>
      </c>
      <c r="I24" s="15" t="s">
        <v>27</v>
      </c>
      <c r="J24" s="28" t="s">
        <v>138</v>
      </c>
      <c r="K24" s="15" t="s">
        <v>29</v>
      </c>
      <c r="L24" s="15" t="s">
        <v>30</v>
      </c>
      <c r="M24" s="34" t="s">
        <v>31</v>
      </c>
      <c r="N24" s="15" t="s">
        <v>139</v>
      </c>
      <c r="O24" s="15" t="s">
        <v>140</v>
      </c>
      <c r="P24" s="28" t="s">
        <v>33</v>
      </c>
      <c r="Q24" s="15" t="s">
        <v>136</v>
      </c>
      <c r="R24" s="15" t="s">
        <v>141</v>
      </c>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s="2" customFormat="1" ht="148.5" customHeight="1">
      <c r="A25" s="14">
        <v>17</v>
      </c>
      <c r="B25" s="21" t="s">
        <v>142</v>
      </c>
      <c r="C25" s="15">
        <v>201072020</v>
      </c>
      <c r="D25" s="15" t="s">
        <v>143</v>
      </c>
      <c r="E25" s="15" t="s">
        <v>25</v>
      </c>
      <c r="F25" s="15">
        <v>20107202001</v>
      </c>
      <c r="G25" s="15">
        <v>1</v>
      </c>
      <c r="H25" s="15" t="s">
        <v>26</v>
      </c>
      <c r="I25" s="15" t="s">
        <v>27</v>
      </c>
      <c r="J25" s="28" t="s">
        <v>144</v>
      </c>
      <c r="K25" s="15" t="s">
        <v>29</v>
      </c>
      <c r="L25" s="15" t="s">
        <v>30</v>
      </c>
      <c r="M25" s="34" t="s">
        <v>31</v>
      </c>
      <c r="N25" s="15" t="s">
        <v>129</v>
      </c>
      <c r="O25" s="15" t="s">
        <v>129</v>
      </c>
      <c r="P25" s="28" t="s">
        <v>145</v>
      </c>
      <c r="Q25" s="15" t="s">
        <v>146</v>
      </c>
      <c r="R25" s="15" t="s">
        <v>147</v>
      </c>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2" customFormat="1" ht="148.5" customHeight="1">
      <c r="A26" s="14">
        <v>18</v>
      </c>
      <c r="B26" s="22" t="s">
        <v>142</v>
      </c>
      <c r="C26" s="15">
        <v>201072021</v>
      </c>
      <c r="D26" s="15" t="s">
        <v>148</v>
      </c>
      <c r="E26" s="15" t="s">
        <v>25</v>
      </c>
      <c r="F26" s="15">
        <v>20107202101</v>
      </c>
      <c r="G26" s="15">
        <v>1</v>
      </c>
      <c r="H26" s="15" t="s">
        <v>26</v>
      </c>
      <c r="I26" s="15" t="s">
        <v>27</v>
      </c>
      <c r="J26" s="28" t="s">
        <v>149</v>
      </c>
      <c r="K26" s="15" t="s">
        <v>29</v>
      </c>
      <c r="L26" s="15" t="s">
        <v>30</v>
      </c>
      <c r="M26" s="34" t="s">
        <v>31</v>
      </c>
      <c r="N26" s="15" t="s">
        <v>150</v>
      </c>
      <c r="O26" s="15" t="s">
        <v>150</v>
      </c>
      <c r="P26" s="28" t="s">
        <v>151</v>
      </c>
      <c r="Q26" s="15" t="s">
        <v>146</v>
      </c>
      <c r="R26" s="15" t="s">
        <v>147</v>
      </c>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s="2" customFormat="1" ht="148.5" customHeight="1">
      <c r="A27" s="14">
        <v>19</v>
      </c>
      <c r="B27" s="22" t="s">
        <v>142</v>
      </c>
      <c r="C27" s="15">
        <v>201072022</v>
      </c>
      <c r="D27" s="15" t="s">
        <v>148</v>
      </c>
      <c r="E27" s="15" t="s">
        <v>25</v>
      </c>
      <c r="F27" s="15">
        <v>20107202201</v>
      </c>
      <c r="G27" s="15">
        <v>1</v>
      </c>
      <c r="H27" s="15" t="s">
        <v>26</v>
      </c>
      <c r="I27" s="15" t="s">
        <v>27</v>
      </c>
      <c r="J27" s="28" t="s">
        <v>149</v>
      </c>
      <c r="K27" s="15" t="s">
        <v>29</v>
      </c>
      <c r="L27" s="15" t="s">
        <v>30</v>
      </c>
      <c r="M27" s="34" t="s">
        <v>31</v>
      </c>
      <c r="N27" s="15" t="s">
        <v>150</v>
      </c>
      <c r="O27" s="15" t="s">
        <v>150</v>
      </c>
      <c r="P27" s="28" t="s">
        <v>152</v>
      </c>
      <c r="Q27" s="15" t="s">
        <v>146</v>
      </c>
      <c r="R27" s="15" t="s">
        <v>147</v>
      </c>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1" customFormat="1" ht="33.75" customHeight="1">
      <c r="A28" s="14">
        <v>20</v>
      </c>
      <c r="B28" s="23" t="s">
        <v>153</v>
      </c>
      <c r="C28" s="24"/>
      <c r="D28" s="24"/>
      <c r="E28" s="24"/>
      <c r="F28" s="25"/>
      <c r="G28" s="19">
        <f>SUM(G6:G27)</f>
        <v>22</v>
      </c>
      <c r="H28" s="19" t="s">
        <v>31</v>
      </c>
      <c r="I28" s="19"/>
      <c r="J28" s="35"/>
      <c r="K28" s="19"/>
      <c r="L28" s="19"/>
      <c r="M28" s="19"/>
      <c r="N28" s="19"/>
      <c r="O28" s="19"/>
      <c r="P28" s="19"/>
      <c r="Q28" s="19"/>
      <c r="R28" s="19"/>
      <c r="S28" s="42"/>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sheetData>
  <sheetProtection password="8CAB" sheet="1" objects="1" formatColumns="0" formatRows="0" insertColumns="0" insertRows="0" deleteColumns="0" deleteRows="0" selectLockedCells="1" sort="0" autoFilter="0" selectUnlockedCells="1"/>
  <autoFilter ref="A5:R28"/>
  <mergeCells count="28">
    <mergeCell ref="A1:B1"/>
    <mergeCell ref="A2:R2"/>
    <mergeCell ref="F3:K3"/>
    <mergeCell ref="L3:P3"/>
    <mergeCell ref="M4:O4"/>
    <mergeCell ref="B28:F28"/>
    <mergeCell ref="H28:R28"/>
    <mergeCell ref="A3:A5"/>
    <mergeCell ref="A11:A12"/>
    <mergeCell ref="A17:A18"/>
    <mergeCell ref="A21:A22"/>
    <mergeCell ref="B3:B5"/>
    <mergeCell ref="B11:B12"/>
    <mergeCell ref="B17:B18"/>
    <mergeCell ref="B21:B22"/>
    <mergeCell ref="C3:C5"/>
    <mergeCell ref="D3:D5"/>
    <mergeCell ref="E3:E5"/>
    <mergeCell ref="F4:F5"/>
    <mergeCell ref="G4:G5"/>
    <mergeCell ref="H4:H5"/>
    <mergeCell ref="I4:I5"/>
    <mergeCell ref="J4:J5"/>
    <mergeCell ref="K4:K5"/>
    <mergeCell ref="L4:L5"/>
    <mergeCell ref="P4:P5"/>
    <mergeCell ref="Q3:Q5"/>
    <mergeCell ref="R3:R5"/>
  </mergeCells>
  <dataValidations count="8">
    <dataValidation type="list" allowBlank="1" showInputMessage="1" showErrorMessage="1" sqref="E6 E7 E8 E11 E12 E13 E16 E17 E18 E19 E20 E23 E24 E25 E28 E26:E27">
      <formula1>"全额拨款,差额拨款,自收自支"</formula1>
    </dataValidation>
    <dataValidation type="list" allowBlank="1" showInputMessage="1" showErrorMessage="1" sqref="I6 I7 I8 I9 I10 I13 I14 I15 I16 I19 I20 I23 I24 I27 I28 I11:I12 I17:I18 I25:I26">
      <formula1>"管理岗位,专业技术岗位"</formula1>
    </dataValidation>
    <dataValidation type="list" allowBlank="1" showInputMessage="1" showErrorMessage="1" sqref="K6 K7 K8 K11 K12 K13 K17 K23 K24 K27 K28 K25:K26">
      <formula1>"是,否"</formula1>
    </dataValidation>
    <dataValidation type="textLength" allowBlank="1" showInputMessage="1" showErrorMessage="1" error="请输入大于等于50个字符且小于等于80个字符的职位简介。" sqref="J28">
      <formula1>49</formula1>
      <formula2>81</formula2>
    </dataValidation>
    <dataValidation type="list" allowBlank="1" showInputMessage="1" showErrorMessage="1" sqref="H7">
      <formula1>"A,B,C"</formula1>
    </dataValidation>
    <dataValidation type="list" allowBlank="1" showInputMessage="1" showErrorMessage="1" sqref="L8 L11 L12 L16 L18 L20 L22 L23">
      <formula1>"中专及以上,大专及以上,本科及以上,研究生及以上"</formula1>
    </dataValidation>
    <dataValidation allowBlank="1" showInputMessage="1" showErrorMessage="1" sqref="G11:G12"/>
    <dataValidation type="list" allowBlank="1" showInputMessage="1" showErrorMessage="1" sqref="L13 L17 L19 L24 L28 L6:L7">
      <formula1>"大专及以上,本科及以上,研究生及以上"</formula1>
    </dataValidation>
  </dataValidations>
  <printOptions horizontalCentered="1"/>
  <pageMargins left="0.5506944444444445" right="0.5506944444444445" top="0.15694444444444444" bottom="0.15694444444444444" header="0.3104166666666667" footer="0.35"/>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石头</cp:lastModifiedBy>
  <cp:lastPrinted>2018-01-02T08:36:33Z</cp:lastPrinted>
  <dcterms:created xsi:type="dcterms:W3CDTF">2008-01-04T01:41:11Z</dcterms:created>
  <dcterms:modified xsi:type="dcterms:W3CDTF">2023-03-31T05:17:32Z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D1127EFA47C04AAB99320B0D292D4176</vt:lpwstr>
  </property>
</Properties>
</file>