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s>
  <externalReferences>
    <externalReference r:id="rId4"/>
  </externalReferences>
  <definedNames/>
  <calcPr fullCalcOnLoad="1"/>
</workbook>
</file>

<file path=xl/sharedStrings.xml><?xml version="1.0" encoding="utf-8"?>
<sst xmlns="http://schemas.openxmlformats.org/spreadsheetml/2006/main" count="359" uniqueCount="127">
  <si>
    <t>2023年三门县各级机关单位考试录用公务员体检结果及入围考察人员名单公布(一)</t>
  </si>
  <si>
    <t>序号</t>
  </si>
  <si>
    <t>姓名</t>
  </si>
  <si>
    <t>准考证号</t>
  </si>
  <si>
    <t>性别</t>
  </si>
  <si>
    <t>报考单位</t>
  </si>
  <si>
    <t>报考职位</t>
  </si>
  <si>
    <t>体检结果</t>
  </si>
  <si>
    <t>入围情况</t>
  </si>
  <si>
    <t>备注</t>
  </si>
  <si>
    <t>任梦怡</t>
  </si>
  <si>
    <t>310101804008</t>
  </si>
  <si>
    <t>女</t>
  </si>
  <si>
    <t>三门县市场监督管理局基层所</t>
  </si>
  <si>
    <t>市场监管一级科员A</t>
  </si>
  <si>
    <t>合格</t>
  </si>
  <si>
    <t>入围考察</t>
  </si>
  <si>
    <t>郑涵艨</t>
  </si>
  <si>
    <t>市场监管一级科员B</t>
  </si>
  <si>
    <t>陈坚伟</t>
  </si>
  <si>
    <t>110101800122</t>
  </si>
  <si>
    <t>男</t>
  </si>
  <si>
    <t>三门县人民检察院</t>
  </si>
  <si>
    <r>
      <t>五级检察官助理</t>
    </r>
    <r>
      <rPr>
        <sz val="10"/>
        <rFont val="Times New Roman"/>
        <family val="1"/>
      </rPr>
      <t>A</t>
    </r>
  </si>
  <si>
    <t>周琳莎</t>
  </si>
  <si>
    <t>110101800717</t>
  </si>
  <si>
    <r>
      <t>五级检察官助理</t>
    </r>
    <r>
      <rPr>
        <sz val="10"/>
        <rFont val="Times New Roman"/>
        <family val="1"/>
      </rPr>
      <t>B</t>
    </r>
  </si>
  <si>
    <t>杨姝宁</t>
  </si>
  <si>
    <t>三门县人民法院</t>
  </si>
  <si>
    <t>五级法官助理</t>
  </si>
  <si>
    <t>娄佳敏</t>
  </si>
  <si>
    <t>翁可怡</t>
  </si>
  <si>
    <t>三门县公安局</t>
  </si>
  <si>
    <t>人民警察一级警员A</t>
  </si>
  <si>
    <t>裴曼而</t>
  </si>
  <si>
    <t>610010102913</t>
  </si>
  <si>
    <t>人民警察一级警员B</t>
  </si>
  <si>
    <t>叶志渊</t>
  </si>
  <si>
    <t>人民警察一级警员E</t>
  </si>
  <si>
    <t>杨相成</t>
  </si>
  <si>
    <t>章思旌</t>
  </si>
  <si>
    <t>杨灵波</t>
  </si>
  <si>
    <t>人民警察一级警员F</t>
  </si>
  <si>
    <t>丁浩然</t>
  </si>
  <si>
    <t>人民警察一级警员G</t>
  </si>
  <si>
    <t>颜官军</t>
  </si>
  <si>
    <t>信息通信一级警员A</t>
  </si>
  <si>
    <t>赖嘉诚</t>
  </si>
  <si>
    <t>包廷磊</t>
  </si>
  <si>
    <t>叶士豪</t>
  </si>
  <si>
    <t>信息通信一级警员B</t>
  </si>
  <si>
    <t>徐苏泱</t>
  </si>
  <si>
    <t>三门县畜牧兽医所</t>
  </si>
  <si>
    <t>畜牧兽医一级科员</t>
  </si>
  <si>
    <t>苏悦</t>
  </si>
  <si>
    <t>丁娇阳</t>
  </si>
  <si>
    <t>三门县财政国库支付中心</t>
  </si>
  <si>
    <t>国库支付一级科员</t>
  </si>
  <si>
    <t>张昭云</t>
  </si>
  <si>
    <t>三门县旅游事业发展中心</t>
  </si>
  <si>
    <t>旅游管理一级科员</t>
  </si>
  <si>
    <t>邵子豪</t>
  </si>
  <si>
    <t>三门县综合行政执法队</t>
  </si>
  <si>
    <t>综合执法一级科员A</t>
  </si>
  <si>
    <t>柯亮羽</t>
  </si>
  <si>
    <t>吴心怡</t>
  </si>
  <si>
    <t>310101803713</t>
  </si>
  <si>
    <t>综合执法一级科员B</t>
  </si>
  <si>
    <t>柳扬</t>
  </si>
  <si>
    <t>310101803619</t>
  </si>
  <si>
    <t>综合执法一级科员C</t>
  </si>
  <si>
    <t>陈江翔</t>
  </si>
  <si>
    <t>310101803814</t>
  </si>
  <si>
    <t>胡敏真</t>
  </si>
  <si>
    <t>310101803524</t>
  </si>
  <si>
    <t>任清霞</t>
  </si>
  <si>
    <t>310101803729</t>
  </si>
  <si>
    <t>综合执法一级科员D</t>
  </si>
  <si>
    <t>王浩沣</t>
  </si>
  <si>
    <t>310101803514</t>
  </si>
  <si>
    <t>综合执法一级科员E</t>
  </si>
  <si>
    <t>俞嘉禾</t>
  </si>
  <si>
    <t>310101804209</t>
  </si>
  <si>
    <t>三门县基层自然资源所</t>
  </si>
  <si>
    <t>生态修复一级科员</t>
  </si>
  <si>
    <t>麻芸茜</t>
  </si>
  <si>
    <t>310101803918</t>
  </si>
  <si>
    <t>土地管理一级科员</t>
  </si>
  <si>
    <t>邵伟康</t>
  </si>
  <si>
    <t>310101804327</t>
  </si>
  <si>
    <t>执法监察一级科员</t>
  </si>
  <si>
    <t>葛晨晖</t>
  </si>
  <si>
    <t>信息管理一级科员</t>
  </si>
  <si>
    <t>孙飒</t>
  </si>
  <si>
    <t>三门县乡镇机关</t>
  </si>
  <si>
    <t>综合管理一级科员A</t>
  </si>
  <si>
    <t>许鑫宇</t>
  </si>
  <si>
    <t>杨竣翔</t>
  </si>
  <si>
    <t>朱轩逸</t>
  </si>
  <si>
    <t>罗良勋</t>
  </si>
  <si>
    <t>张锦瑶</t>
  </si>
  <si>
    <t>综合管理一级科员B</t>
  </si>
  <si>
    <t>汪瑶莹</t>
  </si>
  <si>
    <t>林贞琳</t>
  </si>
  <si>
    <t>俞若楠</t>
  </si>
  <si>
    <t>林鑫</t>
  </si>
  <si>
    <t>综合管理一级科员C</t>
  </si>
  <si>
    <t>梅雨韬</t>
  </si>
  <si>
    <t>陈雷</t>
  </si>
  <si>
    <t>金诚</t>
  </si>
  <si>
    <t>马懿欣</t>
  </si>
  <si>
    <t>综合管理一级科员D</t>
  </si>
  <si>
    <t>麻乐怡</t>
  </si>
  <si>
    <t>金双双</t>
  </si>
  <si>
    <t>杨数千</t>
  </si>
  <si>
    <t>叶瀚文</t>
  </si>
  <si>
    <t>综合管理一级科员E</t>
  </si>
  <si>
    <t>陈心雨</t>
  </si>
  <si>
    <t>综合管理一级科员F</t>
  </si>
  <si>
    <t>陈子恒</t>
  </si>
  <si>
    <t>综合管理一级科员G</t>
  </si>
  <si>
    <t>邢思思</t>
  </si>
  <si>
    <t>综合管理一级科员H</t>
  </si>
  <si>
    <t>金佩晓</t>
  </si>
  <si>
    <t>综合管理一级科员J</t>
  </si>
  <si>
    <t>柯江奎</t>
  </si>
  <si>
    <t>优秀村干部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</si>
</sst>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8"/>
      <name val="方正小标宋简体"/>
      <family val="0"/>
    </font>
    <font>
      <sz val="10"/>
      <name val="宋体"/>
      <family val="0"/>
    </font>
    <font>
      <sz val="10"/>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0">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2" fillId="0" borderId="0" xfId="0" applyFont="1" applyFill="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shrinkToFi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3&#24180;&#19977;&#38376;&#21439;&#21508;&#32423;&#26426;&#20851;&#32771;&#35797;&#24405;&#29992;&#20844;&#21153;&#21592;&#32771;&#29983;&#31639;&#25104;&#324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第1面试室"/>
      <sheetName val="1"/>
      <sheetName val="第2面试室"/>
      <sheetName val="2"/>
      <sheetName val="第3面试室"/>
      <sheetName val="3"/>
      <sheetName val="第4面试室"/>
      <sheetName val="4"/>
      <sheetName val="第5面试室"/>
      <sheetName val="5"/>
      <sheetName val="模板"/>
    </sheetNames>
    <sheetDataSet>
      <sheetData sheetId="10">
        <row r="1">
          <cell r="B1" t="str">
            <v>姓名</v>
          </cell>
          <cell r="C1" t="str">
            <v>准考证号</v>
          </cell>
        </row>
        <row r="2">
          <cell r="B2" t="str">
            <v>卢梦妮</v>
          </cell>
          <cell r="C2" t="str">
            <v>310101803912</v>
          </cell>
        </row>
        <row r="3">
          <cell r="B3" t="str">
            <v>任梦怡</v>
          </cell>
          <cell r="C3" t="str">
            <v>310101804008</v>
          </cell>
        </row>
        <row r="4">
          <cell r="B4" t="str">
            <v>叶伟哲</v>
          </cell>
          <cell r="C4" t="str">
            <v>310101803904</v>
          </cell>
        </row>
        <row r="5">
          <cell r="B5" t="str">
            <v>郑涵艨</v>
          </cell>
          <cell r="C5" t="str">
            <v>310101804309</v>
          </cell>
        </row>
        <row r="6">
          <cell r="B6" t="str">
            <v>何欣怡</v>
          </cell>
          <cell r="C6" t="str">
            <v>310101804210</v>
          </cell>
        </row>
        <row r="7">
          <cell r="B7" t="str">
            <v>章佳琪</v>
          </cell>
          <cell r="C7" t="str">
            <v>310101803901</v>
          </cell>
        </row>
        <row r="8">
          <cell r="B8" t="str">
            <v>娄佳敏</v>
          </cell>
          <cell r="C8" t="str">
            <v>110101801308</v>
          </cell>
        </row>
        <row r="9">
          <cell r="B9" t="str">
            <v>倪君钱</v>
          </cell>
          <cell r="C9" t="str">
            <v>110101801408</v>
          </cell>
        </row>
        <row r="10">
          <cell r="B10" t="str">
            <v>杨姝宁</v>
          </cell>
          <cell r="C10" t="str">
            <v>110101800708</v>
          </cell>
        </row>
        <row r="11">
          <cell r="B11" t="str">
            <v>林若吟</v>
          </cell>
          <cell r="C11" t="str">
            <v>110101800911</v>
          </cell>
        </row>
        <row r="12">
          <cell r="B12" t="str">
            <v>祁佳云</v>
          </cell>
          <cell r="C12" t="str">
            <v>110101801008</v>
          </cell>
        </row>
        <row r="13">
          <cell r="B13" t="str">
            <v>许伟仪</v>
          </cell>
          <cell r="C13" t="str">
            <v>110101800207</v>
          </cell>
        </row>
        <row r="14">
          <cell r="B14" t="str">
            <v>刘璐琪</v>
          </cell>
          <cell r="C14" t="str">
            <v>110101800520</v>
          </cell>
        </row>
        <row r="15">
          <cell r="B15" t="str">
            <v>李洁琼</v>
          </cell>
          <cell r="C15" t="str">
            <v>110101800413</v>
          </cell>
        </row>
        <row r="16">
          <cell r="B16" t="str">
            <v>陈坚伟</v>
          </cell>
          <cell r="C16" t="str">
            <v>110101800122</v>
          </cell>
        </row>
        <row r="17">
          <cell r="B17" t="str">
            <v>林宁</v>
          </cell>
          <cell r="C17" t="str">
            <v>110101800112</v>
          </cell>
        </row>
        <row r="18">
          <cell r="B18" t="str">
            <v>张婷婷</v>
          </cell>
          <cell r="C18" t="str">
            <v>110101800515</v>
          </cell>
        </row>
        <row r="19">
          <cell r="B19" t="str">
            <v>王佳慧</v>
          </cell>
          <cell r="C19" t="str">
            <v>110101801019</v>
          </cell>
        </row>
        <row r="20">
          <cell r="B20" t="str">
            <v>周琳莎</v>
          </cell>
          <cell r="C20" t="str">
            <v>110101800717</v>
          </cell>
        </row>
        <row r="21">
          <cell r="B21" t="str">
            <v>应敏娜</v>
          </cell>
          <cell r="C21" t="str">
            <v>110101801106</v>
          </cell>
        </row>
        <row r="22">
          <cell r="B22" t="str">
            <v>张艺萌</v>
          </cell>
          <cell r="C22" t="str">
            <v>110101800212</v>
          </cell>
        </row>
        <row r="23">
          <cell r="B23" t="str">
            <v>翁可怡</v>
          </cell>
          <cell r="C23" t="str">
            <v>610010104719</v>
          </cell>
        </row>
        <row r="24">
          <cell r="B24" t="str">
            <v>胡舒涵</v>
          </cell>
          <cell r="C24" t="str">
            <v>610010102823</v>
          </cell>
        </row>
        <row r="25">
          <cell r="B25" t="str">
            <v>周婷婷</v>
          </cell>
          <cell r="C25" t="str">
            <v>610010105519</v>
          </cell>
        </row>
        <row r="26">
          <cell r="B26" t="str">
            <v>裴曼而</v>
          </cell>
          <cell r="C26" t="str">
            <v>610010102913</v>
          </cell>
        </row>
        <row r="27">
          <cell r="B27" t="str">
            <v>应智</v>
          </cell>
          <cell r="C27" t="str">
            <v>610010103116</v>
          </cell>
        </row>
        <row r="28">
          <cell r="B28" t="str">
            <v>叶志渊</v>
          </cell>
          <cell r="C28" t="str">
            <v>610010102415</v>
          </cell>
        </row>
        <row r="29">
          <cell r="B29" t="str">
            <v>杨相成</v>
          </cell>
          <cell r="C29" t="str">
            <v>610010103628</v>
          </cell>
        </row>
        <row r="30">
          <cell r="B30" t="str">
            <v>鲍泽奇</v>
          </cell>
          <cell r="C30" t="str">
            <v>610010103003</v>
          </cell>
        </row>
        <row r="31">
          <cell r="B31" t="str">
            <v>郭高远</v>
          </cell>
          <cell r="C31" t="str">
            <v>610010104509</v>
          </cell>
        </row>
        <row r="32">
          <cell r="B32" t="str">
            <v>章思旌</v>
          </cell>
          <cell r="C32" t="str">
            <v>610010104127</v>
          </cell>
        </row>
        <row r="33">
          <cell r="B33" t="str">
            <v>潘礼舜</v>
          </cell>
          <cell r="C33" t="str">
            <v>610010104321</v>
          </cell>
        </row>
        <row r="34">
          <cell r="B34" t="str">
            <v>杨灵波</v>
          </cell>
          <cell r="C34" t="str">
            <v>610010103723</v>
          </cell>
        </row>
        <row r="35">
          <cell r="B35" t="str">
            <v>余海霞</v>
          </cell>
          <cell r="C35" t="str">
            <v>610010103330</v>
          </cell>
        </row>
        <row r="36">
          <cell r="B36" t="str">
            <v>罗怡</v>
          </cell>
          <cell r="C36" t="str">
            <v>610010105803</v>
          </cell>
        </row>
        <row r="37">
          <cell r="B37" t="str">
            <v>丁浩然</v>
          </cell>
          <cell r="C37" t="str">
            <v>610010103214</v>
          </cell>
        </row>
        <row r="38">
          <cell r="B38" t="str">
            <v>李成航</v>
          </cell>
          <cell r="C38" t="str">
            <v>610010105423</v>
          </cell>
        </row>
        <row r="39">
          <cell r="B39" t="str">
            <v>俞俊</v>
          </cell>
          <cell r="C39" t="str">
            <v>610010104304</v>
          </cell>
        </row>
        <row r="40">
          <cell r="B40" t="str">
            <v>颜官军</v>
          </cell>
          <cell r="C40" t="str">
            <v>610010104913</v>
          </cell>
        </row>
        <row r="41">
          <cell r="B41" t="str">
            <v>赖嘉诚</v>
          </cell>
          <cell r="C41" t="str">
            <v>610010105109</v>
          </cell>
        </row>
        <row r="42">
          <cell r="B42" t="str">
            <v>叶子恒</v>
          </cell>
          <cell r="C42" t="str">
            <v>610010104528</v>
          </cell>
        </row>
        <row r="43">
          <cell r="B43" t="str">
            <v>郑旭东</v>
          </cell>
          <cell r="C43" t="str">
            <v>610010104401</v>
          </cell>
        </row>
        <row r="44">
          <cell r="B44" t="str">
            <v>包廷磊</v>
          </cell>
          <cell r="C44" t="str">
            <v>610010103301</v>
          </cell>
        </row>
        <row r="45">
          <cell r="B45" t="str">
            <v>叶杭来</v>
          </cell>
          <cell r="C45" t="str">
            <v>610010104423</v>
          </cell>
        </row>
        <row r="46">
          <cell r="B46" t="str">
            <v>郑啸天</v>
          </cell>
          <cell r="C46" t="str">
            <v>610010105308</v>
          </cell>
        </row>
        <row r="47">
          <cell r="B47" t="str">
            <v>倪继坤</v>
          </cell>
          <cell r="C47" t="str">
            <v>610010102610</v>
          </cell>
        </row>
        <row r="48">
          <cell r="B48" t="str">
            <v>叶士豪</v>
          </cell>
          <cell r="C48" t="str">
            <v>610010103304</v>
          </cell>
        </row>
        <row r="49">
          <cell r="B49" t="str">
            <v>徐苏泱</v>
          </cell>
          <cell r="C49" t="str">
            <v>110101801324</v>
          </cell>
        </row>
        <row r="50">
          <cell r="B50" t="str">
            <v>苏悦</v>
          </cell>
          <cell r="C50" t="str">
            <v>110101801130</v>
          </cell>
        </row>
        <row r="51">
          <cell r="B51" t="str">
            <v>李方怡</v>
          </cell>
          <cell r="C51" t="str">
            <v>110101800923</v>
          </cell>
        </row>
        <row r="52">
          <cell r="B52" t="str">
            <v>王君娜</v>
          </cell>
          <cell r="C52" t="str">
            <v>110101801203</v>
          </cell>
        </row>
        <row r="53">
          <cell r="B53" t="str">
            <v>张久洪</v>
          </cell>
          <cell r="C53" t="str">
            <v>110101800530</v>
          </cell>
        </row>
        <row r="54">
          <cell r="B54" t="str">
            <v>李度</v>
          </cell>
          <cell r="C54" t="str">
            <v>110101801420</v>
          </cell>
        </row>
        <row r="55">
          <cell r="B55" t="str">
            <v>胡灿灿</v>
          </cell>
          <cell r="C55" t="str">
            <v>110101800430</v>
          </cell>
        </row>
        <row r="56">
          <cell r="B56" t="str">
            <v>丁娇阳</v>
          </cell>
          <cell r="C56" t="str">
            <v>110101800917</v>
          </cell>
        </row>
        <row r="57">
          <cell r="B57" t="str">
            <v>史惠文</v>
          </cell>
          <cell r="C57" t="str">
            <v>110101800826</v>
          </cell>
        </row>
        <row r="58">
          <cell r="B58" t="str">
            <v>罗佳妮</v>
          </cell>
          <cell r="C58" t="str">
            <v>110101800603</v>
          </cell>
        </row>
        <row r="59">
          <cell r="B59" t="str">
            <v>张晓婕</v>
          </cell>
          <cell r="C59" t="str">
            <v>110101800906</v>
          </cell>
        </row>
        <row r="60">
          <cell r="B60" t="str">
            <v>叶嘉雨</v>
          </cell>
          <cell r="C60" t="str">
            <v>110101800511</v>
          </cell>
        </row>
        <row r="61">
          <cell r="B61" t="str">
            <v>张昭云</v>
          </cell>
          <cell r="C61" t="str">
            <v>110101800330</v>
          </cell>
        </row>
        <row r="62">
          <cell r="B62" t="str">
            <v>崔深奋</v>
          </cell>
          <cell r="C62" t="str">
            <v>110101800914</v>
          </cell>
        </row>
        <row r="63">
          <cell r="B63" t="str">
            <v>盛宝丹</v>
          </cell>
          <cell r="C63" t="str">
            <v>110101800220</v>
          </cell>
        </row>
        <row r="64">
          <cell r="B64" t="str">
            <v>邵子豪</v>
          </cell>
          <cell r="C64" t="str">
            <v>310101803715</v>
          </cell>
        </row>
        <row r="65">
          <cell r="B65" t="str">
            <v>柯亮羽</v>
          </cell>
          <cell r="C65" t="str">
            <v>310101803506</v>
          </cell>
        </row>
        <row r="66">
          <cell r="B66" t="str">
            <v>黄心蕙</v>
          </cell>
          <cell r="C66" t="str">
            <v>310101803618</v>
          </cell>
        </row>
        <row r="67">
          <cell r="B67" t="str">
            <v>吴心怡</v>
          </cell>
          <cell r="C67" t="str">
            <v>310101803713</v>
          </cell>
        </row>
        <row r="68">
          <cell r="B68" t="str">
            <v>赖吕侠</v>
          </cell>
          <cell r="C68" t="str">
            <v>310101803810</v>
          </cell>
        </row>
        <row r="69">
          <cell r="B69" t="str">
            <v>陈江翔</v>
          </cell>
          <cell r="C69" t="str">
            <v>310101803814</v>
          </cell>
        </row>
        <row r="70">
          <cell r="B70" t="str">
            <v>孙晨晨</v>
          </cell>
          <cell r="C70" t="str">
            <v>310101803516</v>
          </cell>
        </row>
        <row r="71">
          <cell r="B71" t="str">
            <v>柳扬</v>
          </cell>
          <cell r="C71" t="str">
            <v>310101803619</v>
          </cell>
        </row>
        <row r="72">
          <cell r="B72" t="str">
            <v>胡敏真</v>
          </cell>
          <cell r="C72" t="str">
            <v>310101803524</v>
          </cell>
        </row>
        <row r="73">
          <cell r="B73" t="str">
            <v>方佳勇</v>
          </cell>
          <cell r="C73" t="str">
            <v>310101803811</v>
          </cell>
        </row>
        <row r="74">
          <cell r="B74" t="str">
            <v>陈韬竹</v>
          </cell>
          <cell r="C74" t="str">
            <v>310101803505</v>
          </cell>
        </row>
        <row r="75">
          <cell r="B75" t="str">
            <v>任清霞</v>
          </cell>
          <cell r="C75" t="str">
            <v>310101803729</v>
          </cell>
        </row>
        <row r="76">
          <cell r="B76" t="str">
            <v>吴子怡</v>
          </cell>
          <cell r="C76" t="str">
            <v>310101803710</v>
          </cell>
        </row>
        <row r="77">
          <cell r="B77" t="str">
            <v>包洋菁</v>
          </cell>
          <cell r="C77" t="str">
            <v>310101803716</v>
          </cell>
        </row>
        <row r="78">
          <cell r="B78" t="str">
            <v>王用</v>
          </cell>
          <cell r="C78" t="str">
            <v>310101803604</v>
          </cell>
        </row>
        <row r="79">
          <cell r="B79" t="str">
            <v>王浩沣</v>
          </cell>
          <cell r="C79" t="str">
            <v>310101803514</v>
          </cell>
        </row>
        <row r="80">
          <cell r="B80" t="str">
            <v>陈佳乐</v>
          </cell>
          <cell r="C80" t="str">
            <v>310101803608</v>
          </cell>
        </row>
        <row r="81">
          <cell r="B81" t="str">
            <v>麻芸茜</v>
          </cell>
          <cell r="C81" t="str">
            <v>310101803918</v>
          </cell>
        </row>
        <row r="82">
          <cell r="B82" t="str">
            <v>俞邵洋</v>
          </cell>
          <cell r="C82" t="str">
            <v>310101804128</v>
          </cell>
        </row>
        <row r="83">
          <cell r="B83" t="str">
            <v>梅颖</v>
          </cell>
          <cell r="C83" t="str">
            <v>310101804117</v>
          </cell>
        </row>
        <row r="84">
          <cell r="B84" t="str">
            <v>葛晨晖</v>
          </cell>
          <cell r="C84" t="str">
            <v>110101801406</v>
          </cell>
        </row>
        <row r="85">
          <cell r="B85" t="str">
            <v>邵宇航</v>
          </cell>
          <cell r="C85" t="str">
            <v>110101801619</v>
          </cell>
        </row>
        <row r="86">
          <cell r="B86" t="str">
            <v>章海霞</v>
          </cell>
          <cell r="C86" t="str">
            <v>110101800527</v>
          </cell>
        </row>
        <row r="87">
          <cell r="B87" t="str">
            <v>俞嘉禾</v>
          </cell>
          <cell r="C87" t="str">
            <v>310101804209</v>
          </cell>
        </row>
        <row r="88">
          <cell r="B88" t="str">
            <v>张旭旺</v>
          </cell>
          <cell r="C88" t="str">
            <v>310101804208</v>
          </cell>
        </row>
        <row r="89">
          <cell r="B89" t="str">
            <v>陈扬</v>
          </cell>
          <cell r="C89" t="str">
            <v>310101803913</v>
          </cell>
        </row>
        <row r="90">
          <cell r="B90" t="str">
            <v>邵伟康</v>
          </cell>
          <cell r="C90" t="str">
            <v>310101804327</v>
          </cell>
        </row>
        <row r="91">
          <cell r="B91" t="str">
            <v>陈丽飞</v>
          </cell>
          <cell r="C91" t="str">
            <v>310101804323</v>
          </cell>
        </row>
        <row r="92">
          <cell r="B92" t="str">
            <v>赖琛娇</v>
          </cell>
          <cell r="C92" t="str">
            <v>310101804303</v>
          </cell>
        </row>
        <row r="93">
          <cell r="B93" t="str">
            <v>周琪</v>
          </cell>
          <cell r="C93" t="str">
            <v>110101800614</v>
          </cell>
        </row>
        <row r="94">
          <cell r="B94" t="str">
            <v>吴一汉</v>
          </cell>
          <cell r="C94" t="str">
            <v>110101800802</v>
          </cell>
        </row>
        <row r="95">
          <cell r="B95" t="str">
            <v>宋阳</v>
          </cell>
          <cell r="C95" t="str">
            <v>110101801401</v>
          </cell>
        </row>
        <row r="96">
          <cell r="B96" t="str">
            <v>孙飒</v>
          </cell>
          <cell r="C96" t="str">
            <v>210101802909</v>
          </cell>
        </row>
        <row r="97">
          <cell r="B97" t="str">
            <v>许鑫宇</v>
          </cell>
          <cell r="C97" t="str">
            <v>210101801820</v>
          </cell>
        </row>
        <row r="98">
          <cell r="B98" t="str">
            <v>杨竣翔</v>
          </cell>
          <cell r="C98" t="str">
            <v>210101801706</v>
          </cell>
        </row>
        <row r="99">
          <cell r="B99" t="str">
            <v>陈灏洋</v>
          </cell>
          <cell r="C99" t="str">
            <v>210101802018</v>
          </cell>
        </row>
        <row r="100">
          <cell r="B100" t="str">
            <v>王佳祥</v>
          </cell>
          <cell r="C100" t="str">
            <v>210101802420</v>
          </cell>
        </row>
        <row r="101">
          <cell r="B101" t="str">
            <v>陈晨阳</v>
          </cell>
          <cell r="C101" t="str">
            <v>210101803230</v>
          </cell>
        </row>
        <row r="102">
          <cell r="B102" t="str">
            <v>朱轩逸</v>
          </cell>
          <cell r="C102" t="str">
            <v>210101803019</v>
          </cell>
        </row>
        <row r="103">
          <cell r="B103" t="str">
            <v>郑梁</v>
          </cell>
          <cell r="C103" t="str">
            <v>210101802201</v>
          </cell>
        </row>
        <row r="104">
          <cell r="B104" t="str">
            <v>叶之玮</v>
          </cell>
          <cell r="C104" t="str">
            <v>210101802906</v>
          </cell>
        </row>
        <row r="105">
          <cell r="B105" t="str">
            <v>罗良勋</v>
          </cell>
          <cell r="C105" t="str">
            <v>210101802016</v>
          </cell>
        </row>
        <row r="106">
          <cell r="B106" t="str">
            <v>张锦瑶</v>
          </cell>
          <cell r="C106" t="str">
            <v>210101802216</v>
          </cell>
        </row>
        <row r="107">
          <cell r="B107" t="str">
            <v>舒依怡</v>
          </cell>
          <cell r="C107" t="str">
            <v>210101802929</v>
          </cell>
        </row>
        <row r="108">
          <cell r="B108" t="str">
            <v>汪瑶莹</v>
          </cell>
          <cell r="C108" t="str">
            <v>210101801726</v>
          </cell>
        </row>
        <row r="109">
          <cell r="B109" t="str">
            <v>俞若楠</v>
          </cell>
          <cell r="C109" t="str">
            <v>210101802911</v>
          </cell>
        </row>
        <row r="110">
          <cell r="B110" t="str">
            <v>杨俏月</v>
          </cell>
          <cell r="C110" t="str">
            <v>210101803114</v>
          </cell>
        </row>
        <row r="111">
          <cell r="B111" t="str">
            <v>倪超男</v>
          </cell>
          <cell r="C111" t="str">
            <v>210101802326</v>
          </cell>
        </row>
        <row r="112">
          <cell r="B112" t="str">
            <v>林贞琳</v>
          </cell>
          <cell r="C112" t="str">
            <v>210101801826</v>
          </cell>
        </row>
        <row r="113">
          <cell r="B113" t="str">
            <v>王良昊</v>
          </cell>
          <cell r="C113" t="str">
            <v>210101803130</v>
          </cell>
        </row>
        <row r="114">
          <cell r="B114" t="str">
            <v>奚小萌</v>
          </cell>
          <cell r="C114" t="str">
            <v>210101803302</v>
          </cell>
        </row>
        <row r="115">
          <cell r="B115" t="str">
            <v>朱倩</v>
          </cell>
          <cell r="C115" t="str">
            <v>210101803116</v>
          </cell>
        </row>
        <row r="116">
          <cell r="B116" t="str">
            <v>戴军翔</v>
          </cell>
          <cell r="C116" t="str">
            <v>210101802329</v>
          </cell>
        </row>
        <row r="117">
          <cell r="B117" t="str">
            <v>林鑫</v>
          </cell>
          <cell r="C117" t="str">
            <v>210101802324</v>
          </cell>
        </row>
        <row r="118">
          <cell r="B118" t="str">
            <v>陈雷</v>
          </cell>
          <cell r="C118" t="str">
            <v>210101802522</v>
          </cell>
        </row>
        <row r="119">
          <cell r="B119" t="str">
            <v>金诚</v>
          </cell>
          <cell r="C119" t="str">
            <v>210101801912</v>
          </cell>
        </row>
        <row r="120">
          <cell r="B120" t="str">
            <v>韩政迅</v>
          </cell>
          <cell r="C120" t="str">
            <v>210101802605</v>
          </cell>
        </row>
        <row r="121">
          <cell r="B121" t="str">
            <v>林万刚</v>
          </cell>
          <cell r="C121" t="str">
            <v>210101803113</v>
          </cell>
        </row>
        <row r="122">
          <cell r="B122" t="str">
            <v>叶锦鹏</v>
          </cell>
          <cell r="C122" t="str">
            <v>210101802808</v>
          </cell>
        </row>
        <row r="123">
          <cell r="B123" t="str">
            <v>梅雨韬</v>
          </cell>
          <cell r="C123" t="str">
            <v>210101802128</v>
          </cell>
        </row>
        <row r="124">
          <cell r="B124" t="str">
            <v>马懿欣</v>
          </cell>
          <cell r="C124" t="str">
            <v>210101802411</v>
          </cell>
        </row>
        <row r="125">
          <cell r="B125" t="str">
            <v>张梦霞</v>
          </cell>
          <cell r="C125" t="str">
            <v>210101803202</v>
          </cell>
        </row>
        <row r="126">
          <cell r="B126" t="str">
            <v>杨数千</v>
          </cell>
          <cell r="C126" t="str">
            <v>210101802712</v>
          </cell>
        </row>
        <row r="127">
          <cell r="B127" t="str">
            <v>林曼琪</v>
          </cell>
          <cell r="C127" t="str">
            <v>210101801923</v>
          </cell>
        </row>
        <row r="128">
          <cell r="B128" t="str">
            <v>林碧洪</v>
          </cell>
          <cell r="C128" t="str">
            <v>210101803301</v>
          </cell>
        </row>
        <row r="129">
          <cell r="B129" t="str">
            <v>麻乐怡</v>
          </cell>
          <cell r="C129" t="str">
            <v>210101802718</v>
          </cell>
        </row>
        <row r="130">
          <cell r="B130" t="str">
            <v>金双双</v>
          </cell>
          <cell r="C130" t="str">
            <v>210101801808</v>
          </cell>
        </row>
        <row r="131">
          <cell r="B131" t="str">
            <v>叶明园</v>
          </cell>
          <cell r="C131" t="str">
            <v>210101803007</v>
          </cell>
        </row>
        <row r="132">
          <cell r="B132" t="str">
            <v>叶瀚文</v>
          </cell>
          <cell r="C132" t="str">
            <v>210101802809</v>
          </cell>
        </row>
        <row r="133">
          <cell r="B133" t="str">
            <v>包攀宏</v>
          </cell>
          <cell r="C133" t="str">
            <v>210101801720</v>
          </cell>
        </row>
        <row r="134">
          <cell r="B134" t="str">
            <v>屈子淇</v>
          </cell>
          <cell r="C134" t="str">
            <v>210101801711</v>
          </cell>
        </row>
        <row r="135">
          <cell r="B135" t="str">
            <v>陈心雨</v>
          </cell>
          <cell r="C135" t="str">
            <v>210101803015</v>
          </cell>
        </row>
        <row r="136">
          <cell r="B136" t="str">
            <v>陈子恒</v>
          </cell>
          <cell r="C136" t="str">
            <v>210101802305</v>
          </cell>
        </row>
        <row r="137">
          <cell r="B137" t="str">
            <v>曹卫祥</v>
          </cell>
          <cell r="C137" t="str">
            <v>210101802118</v>
          </cell>
        </row>
        <row r="138">
          <cell r="B138" t="str">
            <v>娄瑾铭</v>
          </cell>
          <cell r="C138" t="str">
            <v>210101801728</v>
          </cell>
        </row>
        <row r="139">
          <cell r="B139" t="str">
            <v>邢思思</v>
          </cell>
          <cell r="C139" t="str">
            <v>210101803119</v>
          </cell>
        </row>
        <row r="140">
          <cell r="B140" t="str">
            <v>李欣</v>
          </cell>
          <cell r="C140" t="str">
            <v>210101802226</v>
          </cell>
        </row>
        <row r="141">
          <cell r="B141" t="str">
            <v>鲍倩倩</v>
          </cell>
          <cell r="C141" t="str">
            <v>210101801811</v>
          </cell>
        </row>
        <row r="142">
          <cell r="B142" t="str">
            <v>柯江奎</v>
          </cell>
          <cell r="C142" t="str">
            <v>410101803412</v>
          </cell>
        </row>
        <row r="143">
          <cell r="B143" t="str">
            <v>蒋俊</v>
          </cell>
          <cell r="C143" t="str">
            <v>410101803404</v>
          </cell>
        </row>
        <row r="144">
          <cell r="B144" t="str">
            <v>杨林峰</v>
          </cell>
          <cell r="C144" t="str">
            <v>410101803410</v>
          </cell>
        </row>
        <row r="145">
          <cell r="B145" t="str">
            <v>金佩晓</v>
          </cell>
          <cell r="C145" t="str">
            <v>210101802104</v>
          </cell>
        </row>
        <row r="146">
          <cell r="B146" t="str">
            <v>邵建品</v>
          </cell>
          <cell r="C146" t="str">
            <v>210101802928</v>
          </cell>
        </row>
        <row r="147">
          <cell r="B147" t="str">
            <v>林辉</v>
          </cell>
          <cell r="C147" t="str">
            <v>210101802622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8"/>
  <sheetViews>
    <sheetView tabSelected="1" zoomScaleSheetLayoutView="100" workbookViewId="0" topLeftCell="A1">
      <selection activeCell="L4" sqref="L4"/>
    </sheetView>
  </sheetViews>
  <sheetFormatPr defaultColWidth="9.00390625" defaultRowHeight="14.25"/>
  <cols>
    <col min="1" max="1" width="5.125" style="1" customWidth="1"/>
    <col min="2" max="2" width="6.25390625" style="1" customWidth="1"/>
    <col min="3" max="3" width="12.125" style="1" customWidth="1"/>
    <col min="4" max="4" width="5.125" style="1" customWidth="1"/>
    <col min="5" max="5" width="23.875" style="1" customWidth="1"/>
    <col min="6" max="6" width="15.875" style="1" customWidth="1"/>
    <col min="7" max="8" width="8.875" style="1" customWidth="1"/>
    <col min="9" max="9" width="5.125" style="1" customWidth="1"/>
    <col min="10" max="16384" width="9.00390625" style="1" customWidth="1"/>
  </cols>
  <sheetData>
    <row r="1" spans="1:9" s="1" customFormat="1" ht="63" customHeight="1">
      <c r="A1" s="3" t="s">
        <v>0</v>
      </c>
      <c r="B1" s="3"/>
      <c r="C1" s="3"/>
      <c r="D1" s="3"/>
      <c r="E1" s="3"/>
      <c r="F1" s="3"/>
      <c r="G1" s="3"/>
      <c r="H1" s="3"/>
      <c r="I1" s="3"/>
    </row>
    <row r="2" spans="1:9" s="1" customFormat="1" ht="22.5" customHeight="1">
      <c r="A2" s="4" t="s">
        <v>1</v>
      </c>
      <c r="B2" s="4" t="s">
        <v>2</v>
      </c>
      <c r="C2" s="4" t="s">
        <v>3</v>
      </c>
      <c r="D2" s="4" t="s">
        <v>4</v>
      </c>
      <c r="E2" s="5" t="s">
        <v>5</v>
      </c>
      <c r="F2" s="5" t="s">
        <v>6</v>
      </c>
      <c r="G2" s="5" t="s">
        <v>7</v>
      </c>
      <c r="H2" s="5" t="s">
        <v>8</v>
      </c>
      <c r="I2" s="5" t="s">
        <v>9</v>
      </c>
    </row>
    <row r="3" spans="1:9" s="2" customFormat="1" ht="22.5" customHeight="1">
      <c r="A3" s="6">
        <v>1</v>
      </c>
      <c r="B3" s="7" t="s">
        <v>10</v>
      </c>
      <c r="C3" s="7" t="s">
        <v>11</v>
      </c>
      <c r="D3" s="7" t="s">
        <v>12</v>
      </c>
      <c r="E3" s="7" t="s">
        <v>13</v>
      </c>
      <c r="F3" s="7" t="s">
        <v>14</v>
      </c>
      <c r="G3" s="6" t="s">
        <v>15</v>
      </c>
      <c r="H3" s="7" t="s">
        <v>16</v>
      </c>
      <c r="I3" s="6"/>
    </row>
    <row r="4" spans="1:9" s="2" customFormat="1" ht="22.5" customHeight="1">
      <c r="A4" s="6">
        <v>2</v>
      </c>
      <c r="B4" s="8" t="s">
        <v>17</v>
      </c>
      <c r="C4" s="8" t="str">
        <f>VLOOKUP(B4,'[1]模板'!B:C,2,0)</f>
        <v>310101804309</v>
      </c>
      <c r="D4" s="8" t="s">
        <v>12</v>
      </c>
      <c r="E4" s="8" t="s">
        <v>13</v>
      </c>
      <c r="F4" s="8" t="s">
        <v>18</v>
      </c>
      <c r="G4" s="6" t="s">
        <v>15</v>
      </c>
      <c r="H4" s="7" t="s">
        <v>16</v>
      </c>
      <c r="I4" s="6"/>
    </row>
    <row r="5" spans="1:9" s="2" customFormat="1" ht="22.5" customHeight="1">
      <c r="A5" s="6">
        <v>3</v>
      </c>
      <c r="B5" s="8" t="s">
        <v>19</v>
      </c>
      <c r="C5" s="9" t="s">
        <v>20</v>
      </c>
      <c r="D5" s="8" t="s">
        <v>21</v>
      </c>
      <c r="E5" s="8" t="s">
        <v>22</v>
      </c>
      <c r="F5" s="8" t="s">
        <v>23</v>
      </c>
      <c r="G5" s="6" t="s">
        <v>15</v>
      </c>
      <c r="H5" s="7" t="s">
        <v>16</v>
      </c>
      <c r="I5" s="6"/>
    </row>
    <row r="6" spans="1:9" s="2" customFormat="1" ht="22.5" customHeight="1">
      <c r="A6" s="6">
        <v>4</v>
      </c>
      <c r="B6" s="8" t="s">
        <v>24</v>
      </c>
      <c r="C6" s="9" t="s">
        <v>25</v>
      </c>
      <c r="D6" s="8" t="s">
        <v>12</v>
      </c>
      <c r="E6" s="8" t="s">
        <v>22</v>
      </c>
      <c r="F6" s="8" t="s">
        <v>26</v>
      </c>
      <c r="G6" s="6" t="s">
        <v>15</v>
      </c>
      <c r="H6" s="7" t="s">
        <v>16</v>
      </c>
      <c r="I6" s="6"/>
    </row>
    <row r="7" spans="1:9" s="2" customFormat="1" ht="22.5" customHeight="1">
      <c r="A7" s="6">
        <v>5</v>
      </c>
      <c r="B7" s="8" t="s">
        <v>27</v>
      </c>
      <c r="C7" s="8" t="str">
        <f>VLOOKUP(B7,'[1]模板'!B:C,2,0)</f>
        <v>110101800708</v>
      </c>
      <c r="D7" s="8" t="s">
        <v>12</v>
      </c>
      <c r="E7" s="8" t="s">
        <v>28</v>
      </c>
      <c r="F7" s="8" t="s">
        <v>29</v>
      </c>
      <c r="G7" s="6" t="s">
        <v>15</v>
      </c>
      <c r="H7" s="7" t="s">
        <v>16</v>
      </c>
      <c r="I7" s="6"/>
    </row>
    <row r="8" spans="1:9" s="2" customFormat="1" ht="22.5" customHeight="1">
      <c r="A8" s="6">
        <v>6</v>
      </c>
      <c r="B8" s="8" t="s">
        <v>30</v>
      </c>
      <c r="C8" s="8" t="str">
        <f>VLOOKUP(B8,'[1]模板'!B:C,2,0)</f>
        <v>110101801308</v>
      </c>
      <c r="D8" s="8" t="s">
        <v>12</v>
      </c>
      <c r="E8" s="8" t="s">
        <v>28</v>
      </c>
      <c r="F8" s="8" t="s">
        <v>29</v>
      </c>
      <c r="G8" s="6" t="s">
        <v>15</v>
      </c>
      <c r="H8" s="7" t="s">
        <v>16</v>
      </c>
      <c r="I8" s="6"/>
    </row>
    <row r="9" spans="1:9" s="2" customFormat="1" ht="22.5" customHeight="1">
      <c r="A9" s="6">
        <v>7</v>
      </c>
      <c r="B9" s="8" t="s">
        <v>31</v>
      </c>
      <c r="C9" s="8" t="str">
        <f>VLOOKUP(B9,'[1]模板'!B:C,2,0)</f>
        <v>610010104719</v>
      </c>
      <c r="D9" s="8" t="s">
        <v>12</v>
      </c>
      <c r="E9" s="8" t="s">
        <v>32</v>
      </c>
      <c r="F9" s="8" t="s">
        <v>33</v>
      </c>
      <c r="G9" s="6" t="s">
        <v>15</v>
      </c>
      <c r="H9" s="7" t="s">
        <v>16</v>
      </c>
      <c r="I9" s="6"/>
    </row>
    <row r="10" spans="1:9" s="2" customFormat="1" ht="22.5" customHeight="1">
      <c r="A10" s="6">
        <v>8</v>
      </c>
      <c r="B10" s="7" t="s">
        <v>34</v>
      </c>
      <c r="C10" s="7" t="s">
        <v>35</v>
      </c>
      <c r="D10" s="7" t="s">
        <v>12</v>
      </c>
      <c r="E10" s="7" t="s">
        <v>32</v>
      </c>
      <c r="F10" s="7" t="s">
        <v>36</v>
      </c>
      <c r="G10" s="6" t="s">
        <v>15</v>
      </c>
      <c r="H10" s="7" t="s">
        <v>16</v>
      </c>
      <c r="I10" s="6"/>
    </row>
    <row r="11" spans="1:9" s="2" customFormat="1" ht="22.5" customHeight="1">
      <c r="A11" s="6">
        <v>9</v>
      </c>
      <c r="B11" s="8" t="s">
        <v>37</v>
      </c>
      <c r="C11" s="8" t="str">
        <f>VLOOKUP(B11,'[1]模板'!B:C,2,0)</f>
        <v>610010102415</v>
      </c>
      <c r="D11" s="8" t="s">
        <v>21</v>
      </c>
      <c r="E11" s="8" t="s">
        <v>32</v>
      </c>
      <c r="F11" s="8" t="s">
        <v>38</v>
      </c>
      <c r="G11" s="6" t="s">
        <v>15</v>
      </c>
      <c r="H11" s="7" t="s">
        <v>16</v>
      </c>
      <c r="I11" s="6"/>
    </row>
    <row r="12" spans="1:9" s="2" customFormat="1" ht="22.5" customHeight="1">
      <c r="A12" s="6">
        <v>10</v>
      </c>
      <c r="B12" s="8" t="s">
        <v>39</v>
      </c>
      <c r="C12" s="8" t="str">
        <f>VLOOKUP(B12,'[1]模板'!B:C,2,0)</f>
        <v>610010103628</v>
      </c>
      <c r="D12" s="8" t="s">
        <v>21</v>
      </c>
      <c r="E12" s="8" t="s">
        <v>32</v>
      </c>
      <c r="F12" s="8" t="s">
        <v>38</v>
      </c>
      <c r="G12" s="6" t="s">
        <v>15</v>
      </c>
      <c r="H12" s="7" t="s">
        <v>16</v>
      </c>
      <c r="I12" s="6"/>
    </row>
    <row r="13" spans="1:9" s="2" customFormat="1" ht="22.5" customHeight="1">
      <c r="A13" s="6">
        <v>11</v>
      </c>
      <c r="B13" s="8" t="s">
        <v>40</v>
      </c>
      <c r="C13" s="8" t="str">
        <f>VLOOKUP(B13,'[1]模板'!B:C,2,0)</f>
        <v>610010104127</v>
      </c>
      <c r="D13" s="8" t="s">
        <v>21</v>
      </c>
      <c r="E13" s="8" t="s">
        <v>32</v>
      </c>
      <c r="F13" s="8" t="s">
        <v>38</v>
      </c>
      <c r="G13" s="6" t="s">
        <v>15</v>
      </c>
      <c r="H13" s="7" t="s">
        <v>16</v>
      </c>
      <c r="I13" s="6"/>
    </row>
    <row r="14" spans="1:9" s="2" customFormat="1" ht="22.5" customHeight="1">
      <c r="A14" s="6">
        <v>12</v>
      </c>
      <c r="B14" s="8" t="s">
        <v>41</v>
      </c>
      <c r="C14" s="8" t="str">
        <f>VLOOKUP(B14,'[1]模板'!B:C,2,0)</f>
        <v>610010103723</v>
      </c>
      <c r="D14" s="8" t="s">
        <v>12</v>
      </c>
      <c r="E14" s="8" t="s">
        <v>32</v>
      </c>
      <c r="F14" s="8" t="s">
        <v>42</v>
      </c>
      <c r="G14" s="6" t="s">
        <v>15</v>
      </c>
      <c r="H14" s="7" t="s">
        <v>16</v>
      </c>
      <c r="I14" s="6"/>
    </row>
    <row r="15" spans="1:9" s="2" customFormat="1" ht="22.5" customHeight="1">
      <c r="A15" s="6">
        <v>13</v>
      </c>
      <c r="B15" s="8" t="s">
        <v>43</v>
      </c>
      <c r="C15" s="8" t="str">
        <f>VLOOKUP(B15,'[1]模板'!B:C,2,0)</f>
        <v>610010103214</v>
      </c>
      <c r="D15" s="8" t="s">
        <v>21</v>
      </c>
      <c r="E15" s="8" t="s">
        <v>32</v>
      </c>
      <c r="F15" s="8" t="s">
        <v>44</v>
      </c>
      <c r="G15" s="6" t="s">
        <v>15</v>
      </c>
      <c r="H15" s="7" t="s">
        <v>16</v>
      </c>
      <c r="I15" s="6"/>
    </row>
    <row r="16" spans="1:9" s="2" customFormat="1" ht="22.5" customHeight="1">
      <c r="A16" s="6">
        <v>14</v>
      </c>
      <c r="B16" s="8" t="s">
        <v>45</v>
      </c>
      <c r="C16" s="8" t="str">
        <f>VLOOKUP(B16,'[1]模板'!B:C,2,0)</f>
        <v>610010104913</v>
      </c>
      <c r="D16" s="8" t="s">
        <v>21</v>
      </c>
      <c r="E16" s="8" t="s">
        <v>32</v>
      </c>
      <c r="F16" s="8" t="s">
        <v>46</v>
      </c>
      <c r="G16" s="6" t="s">
        <v>15</v>
      </c>
      <c r="H16" s="7" t="s">
        <v>16</v>
      </c>
      <c r="I16" s="6"/>
    </row>
    <row r="17" spans="1:9" s="2" customFormat="1" ht="22.5" customHeight="1">
      <c r="A17" s="6">
        <v>15</v>
      </c>
      <c r="B17" s="8" t="s">
        <v>47</v>
      </c>
      <c r="C17" s="8" t="str">
        <f>VLOOKUP(B17,'[1]模板'!B:C,2,0)</f>
        <v>610010105109</v>
      </c>
      <c r="D17" s="8" t="s">
        <v>21</v>
      </c>
      <c r="E17" s="8" t="s">
        <v>32</v>
      </c>
      <c r="F17" s="8" t="s">
        <v>46</v>
      </c>
      <c r="G17" s="6" t="s">
        <v>15</v>
      </c>
      <c r="H17" s="7" t="s">
        <v>16</v>
      </c>
      <c r="I17" s="6"/>
    </row>
    <row r="18" spans="1:9" s="2" customFormat="1" ht="22.5" customHeight="1">
      <c r="A18" s="6">
        <v>16</v>
      </c>
      <c r="B18" s="8" t="s">
        <v>48</v>
      </c>
      <c r="C18" s="8" t="str">
        <f>VLOOKUP(B18,'[1]模板'!B:C,2,0)</f>
        <v>610010103301</v>
      </c>
      <c r="D18" s="8" t="s">
        <v>21</v>
      </c>
      <c r="E18" s="8" t="s">
        <v>32</v>
      </c>
      <c r="F18" s="8" t="s">
        <v>46</v>
      </c>
      <c r="G18" s="6" t="s">
        <v>15</v>
      </c>
      <c r="H18" s="7" t="s">
        <v>16</v>
      </c>
      <c r="I18" s="6"/>
    </row>
    <row r="19" spans="1:9" s="2" customFormat="1" ht="22.5" customHeight="1">
      <c r="A19" s="6">
        <v>17</v>
      </c>
      <c r="B19" s="8" t="s">
        <v>49</v>
      </c>
      <c r="C19" s="8" t="str">
        <f>VLOOKUP(B19,'[1]模板'!B:C,2,0)</f>
        <v>610010103304</v>
      </c>
      <c r="D19" s="8" t="s">
        <v>21</v>
      </c>
      <c r="E19" s="8" t="s">
        <v>32</v>
      </c>
      <c r="F19" s="8" t="s">
        <v>50</v>
      </c>
      <c r="G19" s="6" t="s">
        <v>15</v>
      </c>
      <c r="H19" s="7" t="s">
        <v>16</v>
      </c>
      <c r="I19" s="6"/>
    </row>
    <row r="20" spans="1:9" s="2" customFormat="1" ht="22.5" customHeight="1">
      <c r="A20" s="6">
        <v>18</v>
      </c>
      <c r="B20" s="8" t="s">
        <v>51</v>
      </c>
      <c r="C20" s="8" t="str">
        <f>VLOOKUP(B20,'[1]模板'!B:C,2,0)</f>
        <v>110101801324</v>
      </c>
      <c r="D20" s="8" t="s">
        <v>21</v>
      </c>
      <c r="E20" s="8" t="s">
        <v>52</v>
      </c>
      <c r="F20" s="8" t="s">
        <v>53</v>
      </c>
      <c r="G20" s="6" t="s">
        <v>15</v>
      </c>
      <c r="H20" s="7" t="s">
        <v>16</v>
      </c>
      <c r="I20" s="6"/>
    </row>
    <row r="21" spans="1:9" s="2" customFormat="1" ht="22.5" customHeight="1">
      <c r="A21" s="6">
        <v>19</v>
      </c>
      <c r="B21" s="8" t="s">
        <v>54</v>
      </c>
      <c r="C21" s="8" t="str">
        <f>VLOOKUP(B21,'[1]模板'!B:C,2,0)</f>
        <v>110101801130</v>
      </c>
      <c r="D21" s="8" t="s">
        <v>21</v>
      </c>
      <c r="E21" s="8" t="s">
        <v>52</v>
      </c>
      <c r="F21" s="8" t="s">
        <v>53</v>
      </c>
      <c r="G21" s="6" t="s">
        <v>15</v>
      </c>
      <c r="H21" s="7" t="s">
        <v>16</v>
      </c>
      <c r="I21" s="6"/>
    </row>
    <row r="22" spans="1:9" s="2" customFormat="1" ht="22.5" customHeight="1">
      <c r="A22" s="6">
        <v>20</v>
      </c>
      <c r="B22" s="8" t="s">
        <v>55</v>
      </c>
      <c r="C22" s="8" t="str">
        <f>VLOOKUP(B22,'[1]模板'!B:C,2,0)</f>
        <v>110101800917</v>
      </c>
      <c r="D22" s="8" t="s">
        <v>12</v>
      </c>
      <c r="E22" s="8" t="s">
        <v>56</v>
      </c>
      <c r="F22" s="8" t="s">
        <v>57</v>
      </c>
      <c r="G22" s="6" t="s">
        <v>15</v>
      </c>
      <c r="H22" s="7" t="s">
        <v>16</v>
      </c>
      <c r="I22" s="6"/>
    </row>
    <row r="23" spans="1:9" s="2" customFormat="1" ht="22.5" customHeight="1">
      <c r="A23" s="6">
        <v>21</v>
      </c>
      <c r="B23" s="8" t="s">
        <v>58</v>
      </c>
      <c r="C23" s="8" t="str">
        <f>VLOOKUP(B23,'[1]模板'!B:C,2,0)</f>
        <v>110101800330</v>
      </c>
      <c r="D23" s="8" t="s">
        <v>12</v>
      </c>
      <c r="E23" s="8" t="s">
        <v>59</v>
      </c>
      <c r="F23" s="8" t="s">
        <v>60</v>
      </c>
      <c r="G23" s="6" t="s">
        <v>15</v>
      </c>
      <c r="H23" s="7" t="s">
        <v>16</v>
      </c>
      <c r="I23" s="6"/>
    </row>
    <row r="24" spans="1:9" s="2" customFormat="1" ht="22.5" customHeight="1">
      <c r="A24" s="6">
        <v>22</v>
      </c>
      <c r="B24" s="8" t="s">
        <v>61</v>
      </c>
      <c r="C24" s="8" t="str">
        <f>VLOOKUP(B24,'[1]模板'!B:C,2,0)</f>
        <v>310101803715</v>
      </c>
      <c r="D24" s="8" t="s">
        <v>21</v>
      </c>
      <c r="E24" s="8" t="s">
        <v>62</v>
      </c>
      <c r="F24" s="8" t="s">
        <v>63</v>
      </c>
      <c r="G24" s="6" t="s">
        <v>15</v>
      </c>
      <c r="H24" s="7" t="s">
        <v>16</v>
      </c>
      <c r="I24" s="6"/>
    </row>
    <row r="25" spans="1:9" s="2" customFormat="1" ht="22.5" customHeight="1">
      <c r="A25" s="6">
        <v>23</v>
      </c>
      <c r="B25" s="8" t="s">
        <v>64</v>
      </c>
      <c r="C25" s="8" t="str">
        <f>VLOOKUP(B25,'[1]模板'!B:C,2,0)</f>
        <v>310101803506</v>
      </c>
      <c r="D25" s="8" t="s">
        <v>21</v>
      </c>
      <c r="E25" s="8" t="s">
        <v>62</v>
      </c>
      <c r="F25" s="8" t="s">
        <v>63</v>
      </c>
      <c r="G25" s="6" t="s">
        <v>15</v>
      </c>
      <c r="H25" s="7" t="s">
        <v>16</v>
      </c>
      <c r="I25" s="6"/>
    </row>
    <row r="26" spans="1:9" s="2" customFormat="1" ht="22.5" customHeight="1">
      <c r="A26" s="6">
        <v>24</v>
      </c>
      <c r="B26" s="7" t="s">
        <v>65</v>
      </c>
      <c r="C26" s="7" t="s">
        <v>66</v>
      </c>
      <c r="D26" s="7" t="s">
        <v>12</v>
      </c>
      <c r="E26" s="7" t="s">
        <v>62</v>
      </c>
      <c r="F26" s="7" t="s">
        <v>67</v>
      </c>
      <c r="G26" s="6" t="s">
        <v>15</v>
      </c>
      <c r="H26" s="7" t="s">
        <v>16</v>
      </c>
      <c r="I26" s="6"/>
    </row>
    <row r="27" spans="1:9" s="2" customFormat="1" ht="22.5" customHeight="1">
      <c r="A27" s="6">
        <v>25</v>
      </c>
      <c r="B27" s="7" t="s">
        <v>68</v>
      </c>
      <c r="C27" s="7" t="s">
        <v>69</v>
      </c>
      <c r="D27" s="7" t="s">
        <v>21</v>
      </c>
      <c r="E27" s="7" t="s">
        <v>62</v>
      </c>
      <c r="F27" s="7" t="s">
        <v>70</v>
      </c>
      <c r="G27" s="6" t="s">
        <v>15</v>
      </c>
      <c r="H27" s="7" t="s">
        <v>16</v>
      </c>
      <c r="I27" s="6"/>
    </row>
    <row r="28" spans="1:9" s="2" customFormat="1" ht="22.5" customHeight="1">
      <c r="A28" s="6">
        <v>26</v>
      </c>
      <c r="B28" s="7" t="s">
        <v>71</v>
      </c>
      <c r="C28" s="7" t="s">
        <v>72</v>
      </c>
      <c r="D28" s="7" t="s">
        <v>21</v>
      </c>
      <c r="E28" s="7" t="s">
        <v>62</v>
      </c>
      <c r="F28" s="7" t="s">
        <v>70</v>
      </c>
      <c r="G28" s="6" t="s">
        <v>15</v>
      </c>
      <c r="H28" s="7" t="s">
        <v>16</v>
      </c>
      <c r="I28" s="6"/>
    </row>
    <row r="29" spans="1:9" s="2" customFormat="1" ht="22.5" customHeight="1">
      <c r="A29" s="6">
        <v>27</v>
      </c>
      <c r="B29" s="7" t="s">
        <v>73</v>
      </c>
      <c r="C29" s="7" t="s">
        <v>74</v>
      </c>
      <c r="D29" s="7" t="s">
        <v>21</v>
      </c>
      <c r="E29" s="7" t="s">
        <v>62</v>
      </c>
      <c r="F29" s="7" t="s">
        <v>70</v>
      </c>
      <c r="G29" s="6" t="s">
        <v>15</v>
      </c>
      <c r="H29" s="7" t="s">
        <v>16</v>
      </c>
      <c r="I29" s="6"/>
    </row>
    <row r="30" spans="1:9" s="2" customFormat="1" ht="22.5" customHeight="1">
      <c r="A30" s="6">
        <v>28</v>
      </c>
      <c r="B30" s="7" t="s">
        <v>75</v>
      </c>
      <c r="C30" s="7" t="s">
        <v>76</v>
      </c>
      <c r="D30" s="7" t="s">
        <v>12</v>
      </c>
      <c r="E30" s="7" t="s">
        <v>62</v>
      </c>
      <c r="F30" s="7" t="s">
        <v>77</v>
      </c>
      <c r="G30" s="6" t="s">
        <v>15</v>
      </c>
      <c r="H30" s="7" t="s">
        <v>16</v>
      </c>
      <c r="I30" s="6"/>
    </row>
    <row r="31" spans="1:9" s="2" customFormat="1" ht="22.5" customHeight="1">
      <c r="A31" s="6">
        <v>29</v>
      </c>
      <c r="B31" s="7" t="s">
        <v>78</v>
      </c>
      <c r="C31" s="7" t="s">
        <v>79</v>
      </c>
      <c r="D31" s="7" t="s">
        <v>21</v>
      </c>
      <c r="E31" s="7" t="s">
        <v>62</v>
      </c>
      <c r="F31" s="7" t="s">
        <v>80</v>
      </c>
      <c r="G31" s="6" t="s">
        <v>15</v>
      </c>
      <c r="H31" s="7" t="s">
        <v>16</v>
      </c>
      <c r="I31" s="6"/>
    </row>
    <row r="32" spans="1:9" s="2" customFormat="1" ht="22.5" customHeight="1">
      <c r="A32" s="6">
        <v>30</v>
      </c>
      <c r="B32" s="7" t="s">
        <v>81</v>
      </c>
      <c r="C32" s="7" t="s">
        <v>82</v>
      </c>
      <c r="D32" s="7" t="s">
        <v>12</v>
      </c>
      <c r="E32" s="7" t="s">
        <v>83</v>
      </c>
      <c r="F32" s="7" t="s">
        <v>84</v>
      </c>
      <c r="G32" s="6" t="s">
        <v>15</v>
      </c>
      <c r="H32" s="7" t="s">
        <v>16</v>
      </c>
      <c r="I32" s="6"/>
    </row>
    <row r="33" spans="1:9" s="2" customFormat="1" ht="22.5" customHeight="1">
      <c r="A33" s="6">
        <v>31</v>
      </c>
      <c r="B33" s="7" t="s">
        <v>85</v>
      </c>
      <c r="C33" s="7" t="s">
        <v>86</v>
      </c>
      <c r="D33" s="7" t="s">
        <v>12</v>
      </c>
      <c r="E33" s="7" t="s">
        <v>83</v>
      </c>
      <c r="F33" s="7" t="s">
        <v>87</v>
      </c>
      <c r="G33" s="6" t="s">
        <v>15</v>
      </c>
      <c r="H33" s="7" t="s">
        <v>16</v>
      </c>
      <c r="I33" s="6"/>
    </row>
    <row r="34" spans="1:9" s="2" customFormat="1" ht="22.5" customHeight="1">
      <c r="A34" s="6">
        <v>32</v>
      </c>
      <c r="B34" s="7" t="s">
        <v>88</v>
      </c>
      <c r="C34" s="7" t="s">
        <v>89</v>
      </c>
      <c r="D34" s="7" t="s">
        <v>21</v>
      </c>
      <c r="E34" s="7" t="s">
        <v>83</v>
      </c>
      <c r="F34" s="7" t="s">
        <v>90</v>
      </c>
      <c r="G34" s="6" t="s">
        <v>15</v>
      </c>
      <c r="H34" s="7" t="s">
        <v>16</v>
      </c>
      <c r="I34" s="6"/>
    </row>
    <row r="35" spans="1:9" s="2" customFormat="1" ht="22.5" customHeight="1">
      <c r="A35" s="6">
        <v>33</v>
      </c>
      <c r="B35" s="8" t="s">
        <v>91</v>
      </c>
      <c r="C35" s="8" t="str">
        <f>VLOOKUP(B35,'[1]模板'!B:C,2,0)</f>
        <v>110101801406</v>
      </c>
      <c r="D35" s="8" t="s">
        <v>21</v>
      </c>
      <c r="E35" s="8" t="s">
        <v>83</v>
      </c>
      <c r="F35" s="8" t="s">
        <v>92</v>
      </c>
      <c r="G35" s="6" t="s">
        <v>15</v>
      </c>
      <c r="H35" s="7" t="s">
        <v>16</v>
      </c>
      <c r="I35" s="6"/>
    </row>
    <row r="36" spans="1:9" s="2" customFormat="1" ht="22.5" customHeight="1">
      <c r="A36" s="6">
        <v>34</v>
      </c>
      <c r="B36" s="8" t="s">
        <v>93</v>
      </c>
      <c r="C36" s="8" t="str">
        <f>VLOOKUP(B36,'[1]模板'!B:C,2,0)</f>
        <v>210101802909</v>
      </c>
      <c r="D36" s="8" t="s">
        <v>21</v>
      </c>
      <c r="E36" s="8" t="s">
        <v>94</v>
      </c>
      <c r="F36" s="8" t="s">
        <v>95</v>
      </c>
      <c r="G36" s="6" t="s">
        <v>15</v>
      </c>
      <c r="H36" s="7" t="s">
        <v>16</v>
      </c>
      <c r="I36" s="6"/>
    </row>
    <row r="37" spans="1:9" s="2" customFormat="1" ht="22.5" customHeight="1">
      <c r="A37" s="6">
        <v>35</v>
      </c>
      <c r="B37" s="8" t="s">
        <v>96</v>
      </c>
      <c r="C37" s="8" t="str">
        <f>VLOOKUP(B37,'[1]模板'!B:C,2,0)</f>
        <v>210101801820</v>
      </c>
      <c r="D37" s="8" t="s">
        <v>21</v>
      </c>
      <c r="E37" s="8" t="s">
        <v>94</v>
      </c>
      <c r="F37" s="8" t="s">
        <v>95</v>
      </c>
      <c r="G37" s="6" t="s">
        <v>15</v>
      </c>
      <c r="H37" s="7" t="s">
        <v>16</v>
      </c>
      <c r="I37" s="6"/>
    </row>
    <row r="38" spans="1:9" s="2" customFormat="1" ht="22.5" customHeight="1">
      <c r="A38" s="6">
        <v>36</v>
      </c>
      <c r="B38" s="8" t="s">
        <v>97</v>
      </c>
      <c r="C38" s="8" t="str">
        <f>VLOOKUP(B38,'[1]模板'!B:C,2,0)</f>
        <v>210101801706</v>
      </c>
      <c r="D38" s="8" t="s">
        <v>21</v>
      </c>
      <c r="E38" s="8" t="s">
        <v>94</v>
      </c>
      <c r="F38" s="8" t="s">
        <v>95</v>
      </c>
      <c r="G38" s="6" t="s">
        <v>15</v>
      </c>
      <c r="H38" s="7" t="s">
        <v>16</v>
      </c>
      <c r="I38" s="6"/>
    </row>
    <row r="39" spans="1:9" s="2" customFormat="1" ht="22.5" customHeight="1">
      <c r="A39" s="6">
        <v>37</v>
      </c>
      <c r="B39" s="8" t="s">
        <v>98</v>
      </c>
      <c r="C39" s="8" t="str">
        <f>VLOOKUP(B39,'[1]模板'!B:C,2,0)</f>
        <v>210101803019</v>
      </c>
      <c r="D39" s="8" t="s">
        <v>21</v>
      </c>
      <c r="E39" s="8" t="s">
        <v>94</v>
      </c>
      <c r="F39" s="8" t="s">
        <v>95</v>
      </c>
      <c r="G39" s="6" t="s">
        <v>15</v>
      </c>
      <c r="H39" s="7" t="s">
        <v>16</v>
      </c>
      <c r="I39" s="6"/>
    </row>
    <row r="40" spans="1:9" s="2" customFormat="1" ht="22.5" customHeight="1">
      <c r="A40" s="6">
        <v>38</v>
      </c>
      <c r="B40" s="8" t="s">
        <v>99</v>
      </c>
      <c r="C40" s="8" t="str">
        <f>VLOOKUP(B40,'[1]模板'!B:C,2,0)</f>
        <v>210101802016</v>
      </c>
      <c r="D40" s="8" t="s">
        <v>21</v>
      </c>
      <c r="E40" s="8" t="s">
        <v>94</v>
      </c>
      <c r="F40" s="8" t="s">
        <v>95</v>
      </c>
      <c r="G40" s="6" t="s">
        <v>15</v>
      </c>
      <c r="H40" s="7" t="s">
        <v>16</v>
      </c>
      <c r="I40" s="6"/>
    </row>
    <row r="41" spans="1:9" s="2" customFormat="1" ht="22.5" customHeight="1">
      <c r="A41" s="6">
        <v>39</v>
      </c>
      <c r="B41" s="8" t="s">
        <v>100</v>
      </c>
      <c r="C41" s="8" t="str">
        <f>VLOOKUP(B41,'[1]模板'!B:C,2,0)</f>
        <v>210101802216</v>
      </c>
      <c r="D41" s="8" t="s">
        <v>12</v>
      </c>
      <c r="E41" s="8" t="s">
        <v>94</v>
      </c>
      <c r="F41" s="8" t="s">
        <v>101</v>
      </c>
      <c r="G41" s="6" t="s">
        <v>15</v>
      </c>
      <c r="H41" s="7" t="s">
        <v>16</v>
      </c>
      <c r="I41" s="6"/>
    </row>
    <row r="42" spans="1:9" s="2" customFormat="1" ht="22.5" customHeight="1">
      <c r="A42" s="6">
        <v>40</v>
      </c>
      <c r="B42" s="8" t="s">
        <v>102</v>
      </c>
      <c r="C42" s="8" t="str">
        <f>VLOOKUP(B42,'[1]模板'!B:C,2,0)</f>
        <v>210101801726</v>
      </c>
      <c r="D42" s="8" t="s">
        <v>12</v>
      </c>
      <c r="E42" s="8" t="s">
        <v>94</v>
      </c>
      <c r="F42" s="8" t="s">
        <v>101</v>
      </c>
      <c r="G42" s="6" t="s">
        <v>15</v>
      </c>
      <c r="H42" s="7" t="s">
        <v>16</v>
      </c>
      <c r="I42" s="6"/>
    </row>
    <row r="43" spans="1:9" s="2" customFormat="1" ht="22.5" customHeight="1">
      <c r="A43" s="6">
        <v>41</v>
      </c>
      <c r="B43" s="8" t="s">
        <v>103</v>
      </c>
      <c r="C43" s="8" t="str">
        <f>VLOOKUP(B43,'[1]模板'!B:C,2,0)</f>
        <v>210101801826</v>
      </c>
      <c r="D43" s="8" t="s">
        <v>12</v>
      </c>
      <c r="E43" s="8" t="s">
        <v>94</v>
      </c>
      <c r="F43" s="8" t="s">
        <v>101</v>
      </c>
      <c r="G43" s="6" t="s">
        <v>15</v>
      </c>
      <c r="H43" s="7" t="s">
        <v>16</v>
      </c>
      <c r="I43" s="6"/>
    </row>
    <row r="44" spans="1:9" s="2" customFormat="1" ht="22.5" customHeight="1">
      <c r="A44" s="6">
        <v>42</v>
      </c>
      <c r="B44" s="8" t="s">
        <v>104</v>
      </c>
      <c r="C44" s="8" t="str">
        <f>VLOOKUP(B44,'[1]模板'!B:C,2,0)</f>
        <v>210101802911</v>
      </c>
      <c r="D44" s="8" t="s">
        <v>12</v>
      </c>
      <c r="E44" s="8" t="s">
        <v>94</v>
      </c>
      <c r="F44" s="8" t="s">
        <v>101</v>
      </c>
      <c r="G44" s="6" t="s">
        <v>15</v>
      </c>
      <c r="H44" s="7" t="s">
        <v>16</v>
      </c>
      <c r="I44" s="6"/>
    </row>
    <row r="45" spans="1:9" s="2" customFormat="1" ht="22.5" customHeight="1">
      <c r="A45" s="6">
        <v>43</v>
      </c>
      <c r="B45" s="8" t="s">
        <v>105</v>
      </c>
      <c r="C45" s="8" t="str">
        <f>VLOOKUP(B45,'[1]模板'!B:C,2,0)</f>
        <v>210101802324</v>
      </c>
      <c r="D45" s="8" t="s">
        <v>21</v>
      </c>
      <c r="E45" s="8" t="s">
        <v>94</v>
      </c>
      <c r="F45" s="8" t="s">
        <v>106</v>
      </c>
      <c r="G45" s="6" t="s">
        <v>15</v>
      </c>
      <c r="H45" s="7" t="s">
        <v>16</v>
      </c>
      <c r="I45" s="6"/>
    </row>
    <row r="46" spans="1:9" s="2" customFormat="1" ht="22.5" customHeight="1">
      <c r="A46" s="6">
        <v>44</v>
      </c>
      <c r="B46" s="8" t="s">
        <v>107</v>
      </c>
      <c r="C46" s="8" t="str">
        <f>VLOOKUP(B46,'[1]模板'!B:C,2,0)</f>
        <v>210101802128</v>
      </c>
      <c r="D46" s="8" t="s">
        <v>21</v>
      </c>
      <c r="E46" s="8" t="s">
        <v>94</v>
      </c>
      <c r="F46" s="8" t="s">
        <v>106</v>
      </c>
      <c r="G46" s="6" t="s">
        <v>15</v>
      </c>
      <c r="H46" s="7" t="s">
        <v>16</v>
      </c>
      <c r="I46" s="6"/>
    </row>
    <row r="47" spans="1:9" s="2" customFormat="1" ht="22.5" customHeight="1">
      <c r="A47" s="6">
        <v>45</v>
      </c>
      <c r="B47" s="8" t="s">
        <v>108</v>
      </c>
      <c r="C47" s="8" t="str">
        <f>VLOOKUP(B47,'[1]模板'!B:C,2,0)</f>
        <v>210101802522</v>
      </c>
      <c r="D47" s="8" t="s">
        <v>21</v>
      </c>
      <c r="E47" s="8" t="s">
        <v>94</v>
      </c>
      <c r="F47" s="8" t="s">
        <v>106</v>
      </c>
      <c r="G47" s="6" t="s">
        <v>15</v>
      </c>
      <c r="H47" s="7" t="s">
        <v>16</v>
      </c>
      <c r="I47" s="6"/>
    </row>
    <row r="48" spans="1:9" s="2" customFormat="1" ht="22.5" customHeight="1">
      <c r="A48" s="6">
        <v>46</v>
      </c>
      <c r="B48" s="8" t="s">
        <v>109</v>
      </c>
      <c r="C48" s="8" t="str">
        <f>VLOOKUP(B48,'[1]模板'!B:C,2,0)</f>
        <v>210101801912</v>
      </c>
      <c r="D48" s="8" t="s">
        <v>21</v>
      </c>
      <c r="E48" s="8" t="s">
        <v>94</v>
      </c>
      <c r="F48" s="8" t="s">
        <v>106</v>
      </c>
      <c r="G48" s="6" t="s">
        <v>15</v>
      </c>
      <c r="H48" s="7" t="s">
        <v>16</v>
      </c>
      <c r="I48" s="6"/>
    </row>
    <row r="49" spans="1:9" s="2" customFormat="1" ht="22.5" customHeight="1">
      <c r="A49" s="6">
        <v>47</v>
      </c>
      <c r="B49" s="8" t="s">
        <v>110</v>
      </c>
      <c r="C49" s="8" t="str">
        <f>VLOOKUP(B49,'[1]模板'!B:C,2,0)</f>
        <v>210101802411</v>
      </c>
      <c r="D49" s="8" t="s">
        <v>12</v>
      </c>
      <c r="E49" s="8" t="s">
        <v>94</v>
      </c>
      <c r="F49" s="8" t="s">
        <v>111</v>
      </c>
      <c r="G49" s="6" t="s">
        <v>15</v>
      </c>
      <c r="H49" s="7" t="s">
        <v>16</v>
      </c>
      <c r="I49" s="6"/>
    </row>
    <row r="50" spans="1:9" s="2" customFormat="1" ht="22.5" customHeight="1">
      <c r="A50" s="6">
        <v>48</v>
      </c>
      <c r="B50" s="8" t="s">
        <v>112</v>
      </c>
      <c r="C50" s="8" t="str">
        <f>VLOOKUP(B50,'[1]模板'!B:C,2,0)</f>
        <v>210101802718</v>
      </c>
      <c r="D50" s="8" t="s">
        <v>12</v>
      </c>
      <c r="E50" s="8" t="s">
        <v>94</v>
      </c>
      <c r="F50" s="8" t="s">
        <v>111</v>
      </c>
      <c r="G50" s="6" t="s">
        <v>15</v>
      </c>
      <c r="H50" s="7" t="s">
        <v>16</v>
      </c>
      <c r="I50" s="6"/>
    </row>
    <row r="51" spans="1:9" s="2" customFormat="1" ht="22.5" customHeight="1">
      <c r="A51" s="6">
        <v>49</v>
      </c>
      <c r="B51" s="8" t="s">
        <v>113</v>
      </c>
      <c r="C51" s="8" t="str">
        <f>VLOOKUP(B51,'[1]模板'!B:C,2,0)</f>
        <v>210101801808</v>
      </c>
      <c r="D51" s="8" t="s">
        <v>12</v>
      </c>
      <c r="E51" s="8" t="s">
        <v>94</v>
      </c>
      <c r="F51" s="8" t="s">
        <v>111</v>
      </c>
      <c r="G51" s="6" t="s">
        <v>15</v>
      </c>
      <c r="H51" s="7" t="s">
        <v>16</v>
      </c>
      <c r="I51" s="6"/>
    </row>
    <row r="52" spans="1:9" s="2" customFormat="1" ht="22.5" customHeight="1">
      <c r="A52" s="6">
        <v>50</v>
      </c>
      <c r="B52" s="8" t="s">
        <v>114</v>
      </c>
      <c r="C52" s="8" t="str">
        <f>VLOOKUP(B52,'[1]模板'!B:C,2,0)</f>
        <v>210101802712</v>
      </c>
      <c r="D52" s="8" t="s">
        <v>12</v>
      </c>
      <c r="E52" s="8" t="s">
        <v>94</v>
      </c>
      <c r="F52" s="8" t="s">
        <v>111</v>
      </c>
      <c r="G52" s="6" t="s">
        <v>15</v>
      </c>
      <c r="H52" s="7" t="s">
        <v>16</v>
      </c>
      <c r="I52" s="6"/>
    </row>
    <row r="53" spans="1:9" s="2" customFormat="1" ht="22.5" customHeight="1">
      <c r="A53" s="6">
        <v>51</v>
      </c>
      <c r="B53" s="8" t="s">
        <v>115</v>
      </c>
      <c r="C53" s="8" t="str">
        <f>VLOOKUP(B53,'[1]模板'!B:C,2,0)</f>
        <v>210101802809</v>
      </c>
      <c r="D53" s="8" t="s">
        <v>21</v>
      </c>
      <c r="E53" s="8" t="s">
        <v>94</v>
      </c>
      <c r="F53" s="8" t="s">
        <v>116</v>
      </c>
      <c r="G53" s="6" t="s">
        <v>15</v>
      </c>
      <c r="H53" s="7" t="s">
        <v>16</v>
      </c>
      <c r="I53" s="6"/>
    </row>
    <row r="54" spans="1:9" s="2" customFormat="1" ht="22.5" customHeight="1">
      <c r="A54" s="6">
        <v>52</v>
      </c>
      <c r="B54" s="8" t="s">
        <v>117</v>
      </c>
      <c r="C54" s="8" t="str">
        <f>VLOOKUP(B54,'[1]模板'!B:C,2,0)</f>
        <v>210101803015</v>
      </c>
      <c r="D54" s="8" t="s">
        <v>12</v>
      </c>
      <c r="E54" s="8" t="s">
        <v>94</v>
      </c>
      <c r="F54" s="8" t="s">
        <v>118</v>
      </c>
      <c r="G54" s="6" t="s">
        <v>15</v>
      </c>
      <c r="H54" s="7" t="s">
        <v>16</v>
      </c>
      <c r="I54" s="6"/>
    </row>
    <row r="55" spans="1:9" s="2" customFormat="1" ht="22.5" customHeight="1">
      <c r="A55" s="6">
        <v>53</v>
      </c>
      <c r="B55" s="8" t="s">
        <v>119</v>
      </c>
      <c r="C55" s="8" t="str">
        <f>VLOOKUP(B55,'[1]模板'!B:C,2,0)</f>
        <v>210101802305</v>
      </c>
      <c r="D55" s="8" t="s">
        <v>21</v>
      </c>
      <c r="E55" s="8" t="s">
        <v>94</v>
      </c>
      <c r="F55" s="8" t="s">
        <v>120</v>
      </c>
      <c r="G55" s="6" t="s">
        <v>15</v>
      </c>
      <c r="H55" s="7" t="s">
        <v>16</v>
      </c>
      <c r="I55" s="6"/>
    </row>
    <row r="56" spans="1:9" s="2" customFormat="1" ht="22.5" customHeight="1">
      <c r="A56" s="6">
        <v>54</v>
      </c>
      <c r="B56" s="8" t="s">
        <v>121</v>
      </c>
      <c r="C56" s="8" t="str">
        <f>VLOOKUP(B56,'[1]模板'!B:C,2,0)</f>
        <v>210101803119</v>
      </c>
      <c r="D56" s="8" t="s">
        <v>12</v>
      </c>
      <c r="E56" s="8" t="s">
        <v>94</v>
      </c>
      <c r="F56" s="8" t="s">
        <v>122</v>
      </c>
      <c r="G56" s="6" t="s">
        <v>15</v>
      </c>
      <c r="H56" s="7" t="s">
        <v>16</v>
      </c>
      <c r="I56" s="6"/>
    </row>
    <row r="57" spans="1:9" s="2" customFormat="1" ht="22.5" customHeight="1">
      <c r="A57" s="6">
        <v>55</v>
      </c>
      <c r="B57" s="8" t="s">
        <v>123</v>
      </c>
      <c r="C57" s="8" t="str">
        <f>VLOOKUP(B57,'[1]模板'!B:C,2,0)</f>
        <v>210101802104</v>
      </c>
      <c r="D57" s="8" t="s">
        <v>12</v>
      </c>
      <c r="E57" s="8" t="s">
        <v>94</v>
      </c>
      <c r="F57" s="8" t="s">
        <v>124</v>
      </c>
      <c r="G57" s="6" t="s">
        <v>15</v>
      </c>
      <c r="H57" s="7" t="s">
        <v>16</v>
      </c>
      <c r="I57" s="6"/>
    </row>
    <row r="58" spans="1:9" s="2" customFormat="1" ht="22.5" customHeight="1">
      <c r="A58" s="6">
        <v>56</v>
      </c>
      <c r="B58" s="8" t="s">
        <v>125</v>
      </c>
      <c r="C58" s="8" t="str">
        <f>VLOOKUP(B58,'[1]模板'!B:C,2,0)</f>
        <v>410101803412</v>
      </c>
      <c r="D58" s="8" t="s">
        <v>21</v>
      </c>
      <c r="E58" s="8" t="s">
        <v>94</v>
      </c>
      <c r="F58" s="8" t="s">
        <v>126</v>
      </c>
      <c r="G58" s="6" t="s">
        <v>15</v>
      </c>
      <c r="H58" s="7" t="s">
        <v>16</v>
      </c>
      <c r="I58" s="6"/>
    </row>
  </sheetData>
  <sheetProtection/>
  <mergeCells count="1">
    <mergeCell ref="A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上帝是个胖子</cp:lastModifiedBy>
  <dcterms:created xsi:type="dcterms:W3CDTF">2016-12-02T08:54:00Z</dcterms:created>
  <dcterms:modified xsi:type="dcterms:W3CDTF">2023-03-21T10:05:53Z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E53AC96071114AC1BC9307A864456618</vt:lpwstr>
  </property>
</Properties>
</file>