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135" windowWidth="20415" windowHeight="7560" activeTab="0"/>
  </bookViews>
  <sheets>
    <sheet name="Sheet1 " sheetId="3" r:id="rId1"/>
  </sheets>
  <definedNames/>
  <calcPr calcId="124519"/>
</workbook>
</file>

<file path=xl/sharedStrings.xml><?xml version="1.0" encoding="utf-8"?>
<sst xmlns="http://schemas.openxmlformats.org/spreadsheetml/2006/main" count="251" uniqueCount="140">
  <si>
    <t>报考单位</t>
  </si>
  <si>
    <t>报考职位</t>
  </si>
  <si>
    <t>招考
人数</t>
  </si>
  <si>
    <t>姓名</t>
  </si>
  <si>
    <t>准考证号</t>
  </si>
  <si>
    <t>笔试
成绩</t>
  </si>
  <si>
    <t>面试
成绩</t>
  </si>
  <si>
    <t>总成绩</t>
  </si>
  <si>
    <t>排名</t>
  </si>
  <si>
    <t>体检
对象</t>
  </si>
  <si>
    <t>二级主任科员以下</t>
  </si>
  <si>
    <t>宁波市江北区人民法院</t>
  </si>
  <si>
    <t>二级法官助理以下（1）</t>
  </si>
  <si>
    <t>二级法官助理以下（2）</t>
  </si>
  <si>
    <t>宁波市江北区科学技术协会</t>
  </si>
  <si>
    <t>二级主任科员以下（1）</t>
  </si>
  <si>
    <t>二级主任科员以下（2）</t>
  </si>
  <si>
    <t>2023年报考宁波市江北区各级机关单位考生成绩表</t>
  </si>
  <si>
    <t>宁波市江北区国库收付中心</t>
  </si>
  <si>
    <t>宁波市自然资源和规划局江北分局庄桥自然资源所</t>
  </si>
  <si>
    <t>柳文杰</t>
  </si>
  <si>
    <t>翁增琦</t>
  </si>
  <si>
    <t>艾冉</t>
  </si>
  <si>
    <t>喻勤</t>
  </si>
  <si>
    <t>陈京</t>
  </si>
  <si>
    <t>张文武</t>
  </si>
  <si>
    <t>詹璐璐</t>
  </si>
  <si>
    <t>朱以芳</t>
  </si>
  <si>
    <t>张丽昀</t>
  </si>
  <si>
    <t>化丽婷</t>
  </si>
  <si>
    <t>许维萱</t>
  </si>
  <si>
    <t>符蓉</t>
  </si>
  <si>
    <t>贺子潇</t>
  </si>
  <si>
    <t>史璐丽</t>
  </si>
  <si>
    <t>严语涵</t>
  </si>
  <si>
    <t>吴心怡</t>
  </si>
  <si>
    <t>周雨赛</t>
  </si>
  <si>
    <t>鲁闻达</t>
  </si>
  <si>
    <t>胡倩</t>
  </si>
  <si>
    <t>吴森威</t>
  </si>
  <si>
    <t>顾梦婕</t>
  </si>
  <si>
    <t>陈子莹</t>
  </si>
  <si>
    <t>蒋旻悦</t>
  </si>
  <si>
    <t>宁波市江北区人民检察院</t>
  </si>
  <si>
    <t>二级检察官助理以下</t>
  </si>
  <si>
    <t>毛祎婧</t>
  </si>
  <si>
    <t>张子泽</t>
  </si>
  <si>
    <t>穆帅</t>
  </si>
  <si>
    <t>102020501120</t>
  </si>
  <si>
    <t>102020501217</t>
  </si>
  <si>
    <t>102020500925</t>
  </si>
  <si>
    <t>102020500123</t>
  </si>
  <si>
    <t>102020501314</t>
  </si>
  <si>
    <t>102020500303</t>
  </si>
  <si>
    <t>102020500111</t>
  </si>
  <si>
    <t>102020500511</t>
  </si>
  <si>
    <t>102020501008</t>
  </si>
  <si>
    <t>102020500423</t>
  </si>
  <si>
    <t>102020500113</t>
  </si>
  <si>
    <t>102020501323</t>
  </si>
  <si>
    <t>102020501018</t>
  </si>
  <si>
    <t>102020501102</t>
  </si>
  <si>
    <t>102020501322</t>
  </si>
  <si>
    <t>102020501104</t>
  </si>
  <si>
    <t>102020501112</t>
  </si>
  <si>
    <t>102020500226</t>
  </si>
  <si>
    <t>102020500908</t>
  </si>
  <si>
    <t>102020501121</t>
  </si>
  <si>
    <t>102020500306</t>
  </si>
  <si>
    <t>102020500619</t>
  </si>
  <si>
    <t>102020501119</t>
  </si>
  <si>
    <t>102020500318</t>
  </si>
  <si>
    <t>102020500904</t>
  </si>
  <si>
    <t>102020500719</t>
  </si>
  <si>
    <t>宁波市江北区文化市场行政执法队</t>
  </si>
  <si>
    <t>宁波市江北区综合行政执法队</t>
  </si>
  <si>
    <t>宁波市江北区农业行政执法队</t>
  </si>
  <si>
    <t>宁波市江北区慈城镇人民政府</t>
  </si>
  <si>
    <t>二级主任科员以下（3）</t>
  </si>
  <si>
    <t>二级主任科员以下（4）</t>
  </si>
  <si>
    <t>卜亮文</t>
  </si>
  <si>
    <t>王嘉慧</t>
  </si>
  <si>
    <t>耿旭超</t>
  </si>
  <si>
    <t>陈萱昊</t>
  </si>
  <si>
    <t>黄一鸣</t>
  </si>
  <si>
    <t>张运燊</t>
  </si>
  <si>
    <t>蒋晨昊</t>
  </si>
  <si>
    <t>周冬冬</t>
  </si>
  <si>
    <t>胡锦鸿</t>
  </si>
  <si>
    <t>洪瑞阳</t>
  </si>
  <si>
    <t>洪一琳</t>
  </si>
  <si>
    <t>董惠清</t>
  </si>
  <si>
    <t>杨林枫</t>
  </si>
  <si>
    <t>曾言</t>
  </si>
  <si>
    <t>卢伊妮</t>
  </si>
  <si>
    <t>鲁一轩</t>
  </si>
  <si>
    <t>谢紫伊</t>
  </si>
  <si>
    <t>高雅</t>
  </si>
  <si>
    <t>徐楚风</t>
  </si>
  <si>
    <t>宋奕超</t>
  </si>
  <si>
    <t>俞永桢</t>
  </si>
  <si>
    <t>吴清霞</t>
  </si>
  <si>
    <t>姚懿芝</t>
  </si>
  <si>
    <t>李知哲</t>
  </si>
  <si>
    <t>潘廷专</t>
  </si>
  <si>
    <t>邓泰隆</t>
  </si>
  <si>
    <t>徐嘉仪</t>
  </si>
  <si>
    <t>李甜</t>
  </si>
  <si>
    <t>芦雅莉</t>
  </si>
  <si>
    <t>302020502213</t>
  </si>
  <si>
    <t>302020502219</t>
  </si>
  <si>
    <t>302020502307</t>
  </si>
  <si>
    <t>302020501928</t>
  </si>
  <si>
    <t>302020501901</t>
  </si>
  <si>
    <t>302020502001</t>
  </si>
  <si>
    <t>302020502029</t>
  </si>
  <si>
    <t>302020502006</t>
  </si>
  <si>
    <t>302020501910</t>
  </si>
  <si>
    <t>302020501913</t>
  </si>
  <si>
    <t>302020502003</t>
  </si>
  <si>
    <t>302020501912</t>
  </si>
  <si>
    <t>302020502305</t>
  </si>
  <si>
    <t>302020502313</t>
  </si>
  <si>
    <t>302020502226</t>
  </si>
  <si>
    <t>302020502209</t>
  </si>
  <si>
    <t>302020502402</t>
  </si>
  <si>
    <t>302020502317</t>
  </si>
  <si>
    <t>202020501801</t>
  </si>
  <si>
    <t>202020501713</t>
  </si>
  <si>
    <t>202020501605</t>
  </si>
  <si>
    <t>202020501707</t>
  </si>
  <si>
    <t>202020501619</t>
  </si>
  <si>
    <t>202020501630</t>
  </si>
  <si>
    <t>202020501612</t>
  </si>
  <si>
    <t>202020501811</t>
  </si>
  <si>
    <t>202020501716</t>
  </si>
  <si>
    <t>202020501607</t>
  </si>
  <si>
    <t>202020501521</t>
  </si>
  <si>
    <t>是</t>
  </si>
  <si>
    <t>是</t>
  </si>
</sst>
</file>

<file path=xl/styles.xml><?xml version="1.0" encoding="utf-8"?>
<styleSheet xmlns="http://schemas.openxmlformats.org/spreadsheetml/2006/main">
  <numFmts count="1">
    <numFmt numFmtId="176" formatCode="0.00;[Red]0.00"/>
  </numFmts>
  <fonts count="8">
    <font>
      <sz val="11"/>
      <color theme="1"/>
      <name val="Calibri"/>
      <family val="3"/>
      <scheme val="minor"/>
    </font>
    <font>
      <sz val="10"/>
      <name val="Arial"/>
      <family val="2"/>
    </font>
    <font>
      <sz val="16"/>
      <color theme="1"/>
      <name val="黑体"/>
      <family val="3"/>
    </font>
    <font>
      <sz val="9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name val="宋体"/>
      <family val="3"/>
    </font>
    <font>
      <sz val="10"/>
      <name val="Calibri"/>
      <family val="3"/>
      <scheme val="minor"/>
    </font>
    <font>
      <sz val="10"/>
      <name val="方正书宋_GBK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>
      <selection activeCell="L7" sqref="L7"/>
    </sheetView>
  </sheetViews>
  <sheetFormatPr defaultColWidth="9.00390625" defaultRowHeight="15"/>
  <cols>
    <col min="1" max="1" width="28.421875" style="10" customWidth="1"/>
    <col min="2" max="2" width="19.421875" style="0" customWidth="1"/>
    <col min="3" max="3" width="5.57421875" style="0" customWidth="1"/>
    <col min="4" max="4" width="7.421875" style="0" customWidth="1"/>
    <col min="5" max="5" width="11.8515625" style="0" customWidth="1"/>
    <col min="6" max="6" width="7.28125" style="0" customWidth="1"/>
    <col min="7" max="7" width="8.421875" style="0" customWidth="1"/>
    <col min="8" max="8" width="9.140625" style="0" customWidth="1"/>
    <col min="9" max="9" width="5.00390625" style="11" customWidth="1"/>
    <col min="10" max="10" width="5.57421875" style="9" customWidth="1"/>
  </cols>
  <sheetData>
    <row r="1" spans="1:10" ht="53.25" customHeight="1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8</v>
      </c>
      <c r="J2" s="2" t="s">
        <v>9</v>
      </c>
    </row>
    <row r="3" spans="1:10" ht="27.95" customHeight="1">
      <c r="A3" s="4" t="s">
        <v>43</v>
      </c>
      <c r="B3" s="4" t="s">
        <v>44</v>
      </c>
      <c r="C3" s="3">
        <v>1</v>
      </c>
      <c r="D3" s="4" t="s">
        <v>45</v>
      </c>
      <c r="E3" s="4" t="s">
        <v>48</v>
      </c>
      <c r="F3" s="3">
        <v>147.5</v>
      </c>
      <c r="G3" s="5">
        <v>82.38</v>
      </c>
      <c r="H3" s="6">
        <f>F3*0.2+G3*0.6</f>
        <v>78.928</v>
      </c>
      <c r="I3" s="3">
        <v>1</v>
      </c>
      <c r="J3" s="7" t="s">
        <v>139</v>
      </c>
    </row>
    <row r="4" spans="1:10" ht="27.95" customHeight="1">
      <c r="A4" s="4" t="s">
        <v>43</v>
      </c>
      <c r="B4" s="4" t="s">
        <v>44</v>
      </c>
      <c r="C4" s="3">
        <v>1</v>
      </c>
      <c r="D4" s="4" t="s">
        <v>47</v>
      </c>
      <c r="E4" s="4" t="s">
        <v>50</v>
      </c>
      <c r="F4" s="3">
        <v>140.6</v>
      </c>
      <c r="G4" s="5">
        <v>83.38</v>
      </c>
      <c r="H4" s="6">
        <f>F4*0.2+G4*0.6</f>
        <v>78.148</v>
      </c>
      <c r="I4" s="3">
        <v>2</v>
      </c>
      <c r="J4" s="7"/>
    </row>
    <row r="5" spans="1:10" ht="27.95" customHeight="1">
      <c r="A5" s="4" t="s">
        <v>43</v>
      </c>
      <c r="B5" s="4" t="s">
        <v>44</v>
      </c>
      <c r="C5" s="3">
        <v>1</v>
      </c>
      <c r="D5" s="4" t="s">
        <v>46</v>
      </c>
      <c r="E5" s="4" t="s">
        <v>49</v>
      </c>
      <c r="F5" s="3">
        <v>140.7</v>
      </c>
      <c r="G5" s="5">
        <v>80.44</v>
      </c>
      <c r="H5" s="6">
        <f aca="true" t="shared" si="0" ref="H5:H42">F5*0.2+G5*0.6</f>
        <v>76.404</v>
      </c>
      <c r="I5" s="3">
        <v>3</v>
      </c>
      <c r="J5" s="7"/>
    </row>
    <row r="6" spans="1:10" ht="27.95" customHeight="1">
      <c r="A6" s="4" t="s">
        <v>11</v>
      </c>
      <c r="B6" s="4" t="s">
        <v>12</v>
      </c>
      <c r="C6" s="3">
        <v>2</v>
      </c>
      <c r="D6" s="4" t="s">
        <v>20</v>
      </c>
      <c r="E6" s="4" t="s">
        <v>51</v>
      </c>
      <c r="F6" s="3">
        <v>145.1</v>
      </c>
      <c r="G6" s="5">
        <v>83.12</v>
      </c>
      <c r="H6" s="6">
        <f aca="true" t="shared" si="1" ref="H6:H31">F6*0.2+G6*0.6</f>
        <v>78.892</v>
      </c>
      <c r="I6" s="3">
        <v>1</v>
      </c>
      <c r="J6" s="7" t="s">
        <v>138</v>
      </c>
    </row>
    <row r="7" spans="1:10" ht="27.95" customHeight="1">
      <c r="A7" s="4" t="s">
        <v>11</v>
      </c>
      <c r="B7" s="4" t="s">
        <v>12</v>
      </c>
      <c r="C7" s="3">
        <v>2</v>
      </c>
      <c r="D7" s="4" t="s">
        <v>22</v>
      </c>
      <c r="E7" s="4" t="s">
        <v>53</v>
      </c>
      <c r="F7" s="3">
        <v>130.7</v>
      </c>
      <c r="G7" s="5">
        <v>80.7</v>
      </c>
      <c r="H7" s="6">
        <f t="shared" si="1"/>
        <v>74.56</v>
      </c>
      <c r="I7" s="3">
        <v>2</v>
      </c>
      <c r="J7" s="7" t="s">
        <v>138</v>
      </c>
    </row>
    <row r="8" spans="1:10" ht="27.95" customHeight="1">
      <c r="A8" s="4" t="s">
        <v>11</v>
      </c>
      <c r="B8" s="4" t="s">
        <v>12</v>
      </c>
      <c r="C8" s="3">
        <v>2</v>
      </c>
      <c r="D8" s="4" t="s">
        <v>21</v>
      </c>
      <c r="E8" s="4" t="s">
        <v>52</v>
      </c>
      <c r="F8" s="3">
        <v>134.1</v>
      </c>
      <c r="G8" s="5">
        <v>78.54</v>
      </c>
      <c r="H8" s="6">
        <f t="shared" si="1"/>
        <v>73.944</v>
      </c>
      <c r="I8" s="3">
        <v>3</v>
      </c>
      <c r="J8" s="7"/>
    </row>
    <row r="9" spans="1:10" ht="27.95" customHeight="1">
      <c r="A9" s="4" t="s">
        <v>11</v>
      </c>
      <c r="B9" s="4" t="s">
        <v>12</v>
      </c>
      <c r="C9" s="3">
        <v>2</v>
      </c>
      <c r="D9" s="4" t="s">
        <v>24</v>
      </c>
      <c r="E9" s="4" t="s">
        <v>55</v>
      </c>
      <c r="F9" s="3">
        <v>130.2</v>
      </c>
      <c r="G9" s="5">
        <v>79.14</v>
      </c>
      <c r="H9" s="6">
        <f t="shared" si="1"/>
        <v>73.524</v>
      </c>
      <c r="I9" s="3">
        <v>4</v>
      </c>
      <c r="J9" s="7"/>
    </row>
    <row r="10" spans="1:10" ht="27.95" customHeight="1">
      <c r="A10" s="4" t="s">
        <v>11</v>
      </c>
      <c r="B10" s="4" t="s">
        <v>12</v>
      </c>
      <c r="C10" s="3">
        <v>2</v>
      </c>
      <c r="D10" s="4" t="s">
        <v>25</v>
      </c>
      <c r="E10" s="4" t="s">
        <v>56</v>
      </c>
      <c r="F10" s="3">
        <v>129.6</v>
      </c>
      <c r="G10" s="5">
        <v>77.18</v>
      </c>
      <c r="H10" s="6">
        <f t="shared" si="1"/>
        <v>72.22800000000001</v>
      </c>
      <c r="I10" s="3">
        <v>5</v>
      </c>
      <c r="J10" s="7"/>
    </row>
    <row r="11" spans="1:10" ht="27.95" customHeight="1">
      <c r="A11" s="4" t="s">
        <v>11</v>
      </c>
      <c r="B11" s="4" t="s">
        <v>12</v>
      </c>
      <c r="C11" s="3">
        <v>2</v>
      </c>
      <c r="D11" s="4" t="s">
        <v>23</v>
      </c>
      <c r="E11" s="4" t="s">
        <v>54</v>
      </c>
      <c r="F11" s="3">
        <v>130.6</v>
      </c>
      <c r="G11" s="5">
        <v>76.42</v>
      </c>
      <c r="H11" s="6">
        <f t="shared" si="1"/>
        <v>71.972</v>
      </c>
      <c r="I11" s="3">
        <v>6</v>
      </c>
      <c r="J11" s="7"/>
    </row>
    <row r="12" spans="1:10" ht="27.95" customHeight="1">
      <c r="A12" s="4" t="s">
        <v>11</v>
      </c>
      <c r="B12" s="4" t="s">
        <v>13</v>
      </c>
      <c r="C12" s="3">
        <v>2</v>
      </c>
      <c r="D12" s="4" t="s">
        <v>26</v>
      </c>
      <c r="E12" s="4" t="s">
        <v>57</v>
      </c>
      <c r="F12" s="3">
        <v>139.5</v>
      </c>
      <c r="G12" s="5">
        <v>79.8</v>
      </c>
      <c r="H12" s="6">
        <f t="shared" si="1"/>
        <v>75.78</v>
      </c>
      <c r="I12" s="6">
        <v>1</v>
      </c>
      <c r="J12" s="7" t="s">
        <v>138</v>
      </c>
    </row>
    <row r="13" spans="1:10" ht="27.95" customHeight="1">
      <c r="A13" s="4" t="s">
        <v>11</v>
      </c>
      <c r="B13" s="4" t="s">
        <v>13</v>
      </c>
      <c r="C13" s="3">
        <v>2</v>
      </c>
      <c r="D13" s="4" t="s">
        <v>27</v>
      </c>
      <c r="E13" s="4" t="s">
        <v>58</v>
      </c>
      <c r="F13" s="3">
        <v>135.7</v>
      </c>
      <c r="G13" s="5">
        <v>79.64</v>
      </c>
      <c r="H13" s="6">
        <f t="shared" si="1"/>
        <v>74.924</v>
      </c>
      <c r="I13" s="6">
        <v>2</v>
      </c>
      <c r="J13" s="7" t="s">
        <v>138</v>
      </c>
    </row>
    <row r="14" spans="1:10" ht="27.95" customHeight="1">
      <c r="A14" s="4" t="s">
        <v>11</v>
      </c>
      <c r="B14" s="4" t="s">
        <v>13</v>
      </c>
      <c r="C14" s="3">
        <v>2</v>
      </c>
      <c r="D14" s="4" t="s">
        <v>28</v>
      </c>
      <c r="E14" s="4" t="s">
        <v>59</v>
      </c>
      <c r="F14" s="3">
        <v>135.3</v>
      </c>
      <c r="G14" s="5">
        <v>79.4</v>
      </c>
      <c r="H14" s="6">
        <f t="shared" si="1"/>
        <v>74.7</v>
      </c>
      <c r="I14" s="6">
        <v>3</v>
      </c>
      <c r="J14" s="7"/>
    </row>
    <row r="15" spans="1:10" ht="27.95" customHeight="1">
      <c r="A15" s="4" t="s">
        <v>11</v>
      </c>
      <c r="B15" s="4" t="s">
        <v>13</v>
      </c>
      <c r="C15" s="3">
        <v>2</v>
      </c>
      <c r="D15" s="4" t="s">
        <v>29</v>
      </c>
      <c r="E15" s="4" t="s">
        <v>60</v>
      </c>
      <c r="F15" s="3">
        <v>135</v>
      </c>
      <c r="G15" s="5">
        <v>78.82</v>
      </c>
      <c r="H15" s="6">
        <f t="shared" si="1"/>
        <v>74.292</v>
      </c>
      <c r="I15" s="6">
        <v>4</v>
      </c>
      <c r="J15" s="7"/>
    </row>
    <row r="16" spans="1:10" ht="27.95" customHeight="1">
      <c r="A16" s="4" t="s">
        <v>11</v>
      </c>
      <c r="B16" s="4" t="s">
        <v>13</v>
      </c>
      <c r="C16" s="3">
        <v>2</v>
      </c>
      <c r="D16" s="4" t="s">
        <v>30</v>
      </c>
      <c r="E16" s="4" t="s">
        <v>61</v>
      </c>
      <c r="F16" s="3">
        <v>133.4</v>
      </c>
      <c r="G16" s="5">
        <v>77.6</v>
      </c>
      <c r="H16" s="6">
        <f t="shared" si="1"/>
        <v>73.24</v>
      </c>
      <c r="I16" s="6">
        <v>5</v>
      </c>
      <c r="J16" s="7"/>
    </row>
    <row r="17" spans="1:10" ht="27.95" customHeight="1">
      <c r="A17" s="4" t="s">
        <v>14</v>
      </c>
      <c r="B17" s="4" t="s">
        <v>10</v>
      </c>
      <c r="C17" s="3">
        <v>1</v>
      </c>
      <c r="D17" s="4" t="s">
        <v>31</v>
      </c>
      <c r="E17" s="4" t="s">
        <v>62</v>
      </c>
      <c r="F17" s="3">
        <v>137.8</v>
      </c>
      <c r="G17" s="5">
        <v>78.74</v>
      </c>
      <c r="H17" s="6">
        <f t="shared" si="1"/>
        <v>74.804</v>
      </c>
      <c r="I17" s="3">
        <v>1</v>
      </c>
      <c r="J17" s="7" t="s">
        <v>138</v>
      </c>
    </row>
    <row r="18" spans="1:10" ht="27.95" customHeight="1">
      <c r="A18" s="4" t="s">
        <v>14</v>
      </c>
      <c r="B18" s="4" t="s">
        <v>10</v>
      </c>
      <c r="C18" s="3">
        <v>1</v>
      </c>
      <c r="D18" s="4" t="s">
        <v>32</v>
      </c>
      <c r="E18" s="4" t="s">
        <v>63</v>
      </c>
      <c r="F18" s="3">
        <v>132.1</v>
      </c>
      <c r="G18" s="5">
        <v>80.6</v>
      </c>
      <c r="H18" s="6">
        <f t="shared" si="1"/>
        <v>74.78</v>
      </c>
      <c r="I18" s="3">
        <v>2</v>
      </c>
      <c r="J18" s="7"/>
    </row>
    <row r="19" spans="1:10" ht="27.95" customHeight="1">
      <c r="A19" s="4" t="s">
        <v>14</v>
      </c>
      <c r="B19" s="4" t="s">
        <v>10</v>
      </c>
      <c r="C19" s="3">
        <v>1</v>
      </c>
      <c r="D19" s="4" t="s">
        <v>33</v>
      </c>
      <c r="E19" s="4" t="s">
        <v>64</v>
      </c>
      <c r="F19" s="3">
        <v>129.6</v>
      </c>
      <c r="G19" s="5">
        <v>79.88</v>
      </c>
      <c r="H19" s="6">
        <f t="shared" si="1"/>
        <v>73.848</v>
      </c>
      <c r="I19" s="3">
        <v>3</v>
      </c>
      <c r="J19" s="7"/>
    </row>
    <row r="20" spans="1:10" ht="27.95" customHeight="1">
      <c r="A20" s="4" t="s">
        <v>18</v>
      </c>
      <c r="B20" s="4" t="s">
        <v>15</v>
      </c>
      <c r="C20" s="3">
        <v>1</v>
      </c>
      <c r="D20" s="4" t="s">
        <v>34</v>
      </c>
      <c r="E20" s="4" t="s">
        <v>65</v>
      </c>
      <c r="F20" s="3">
        <v>155.6</v>
      </c>
      <c r="G20" s="5">
        <v>78.58</v>
      </c>
      <c r="H20" s="6">
        <f t="shared" si="1"/>
        <v>78.268</v>
      </c>
      <c r="I20" s="3">
        <v>1</v>
      </c>
      <c r="J20" s="7" t="s">
        <v>138</v>
      </c>
    </row>
    <row r="21" spans="1:10" ht="27.95" customHeight="1">
      <c r="A21" s="4" t="s">
        <v>18</v>
      </c>
      <c r="B21" s="4" t="s">
        <v>15</v>
      </c>
      <c r="C21" s="3">
        <v>1</v>
      </c>
      <c r="D21" s="4" t="s">
        <v>36</v>
      </c>
      <c r="E21" s="4" t="s">
        <v>67</v>
      </c>
      <c r="F21" s="3">
        <v>138.7</v>
      </c>
      <c r="G21" s="5">
        <v>78.54</v>
      </c>
      <c r="H21" s="6">
        <f t="shared" si="1"/>
        <v>74.864</v>
      </c>
      <c r="I21" s="3">
        <v>2</v>
      </c>
      <c r="J21" s="7"/>
    </row>
    <row r="22" spans="1:10" ht="27.95" customHeight="1">
      <c r="A22" s="4" t="s">
        <v>18</v>
      </c>
      <c r="B22" s="4" t="s">
        <v>15</v>
      </c>
      <c r="C22" s="3">
        <v>1</v>
      </c>
      <c r="D22" s="4" t="s">
        <v>35</v>
      </c>
      <c r="E22" s="4" t="s">
        <v>66</v>
      </c>
      <c r="F22" s="3">
        <v>139.3</v>
      </c>
      <c r="G22" s="5">
        <v>77.1</v>
      </c>
      <c r="H22" s="6">
        <f t="shared" si="1"/>
        <v>74.12</v>
      </c>
      <c r="I22" s="3">
        <v>3</v>
      </c>
      <c r="J22" s="7"/>
    </row>
    <row r="23" spans="1:10" ht="27.95" customHeight="1">
      <c r="A23" s="4" t="s">
        <v>18</v>
      </c>
      <c r="B23" s="4" t="s">
        <v>16</v>
      </c>
      <c r="C23" s="3">
        <v>1</v>
      </c>
      <c r="D23" s="4" t="s">
        <v>39</v>
      </c>
      <c r="E23" s="4" t="s">
        <v>70</v>
      </c>
      <c r="F23" s="3">
        <v>133.2</v>
      </c>
      <c r="G23" s="5">
        <v>80.02</v>
      </c>
      <c r="H23" s="6">
        <f t="shared" si="1"/>
        <v>74.65199999999999</v>
      </c>
      <c r="I23" s="3">
        <v>1</v>
      </c>
      <c r="J23" s="7" t="s">
        <v>138</v>
      </c>
    </row>
    <row r="24" spans="1:10" ht="27.95" customHeight="1">
      <c r="A24" s="4" t="s">
        <v>18</v>
      </c>
      <c r="B24" s="4" t="s">
        <v>16</v>
      </c>
      <c r="C24" s="3">
        <v>1</v>
      </c>
      <c r="D24" s="4" t="s">
        <v>37</v>
      </c>
      <c r="E24" s="4" t="s">
        <v>68</v>
      </c>
      <c r="F24" s="3">
        <v>136.7</v>
      </c>
      <c r="G24" s="5">
        <v>78.22</v>
      </c>
      <c r="H24" s="6">
        <f t="shared" si="1"/>
        <v>74.27199999999999</v>
      </c>
      <c r="I24" s="3">
        <v>2</v>
      </c>
      <c r="J24" s="7"/>
    </row>
    <row r="25" spans="1:10" ht="27.95" customHeight="1">
      <c r="A25" s="4" t="s">
        <v>18</v>
      </c>
      <c r="B25" s="4" t="s">
        <v>16</v>
      </c>
      <c r="C25" s="3">
        <v>1</v>
      </c>
      <c r="D25" s="4" t="s">
        <v>38</v>
      </c>
      <c r="E25" s="4" t="s">
        <v>69</v>
      </c>
      <c r="F25" s="3">
        <v>133.6</v>
      </c>
      <c r="G25" s="5">
        <v>78.4</v>
      </c>
      <c r="H25" s="6">
        <f t="shared" si="1"/>
        <v>73.75999999999999</v>
      </c>
      <c r="I25" s="3">
        <v>3</v>
      </c>
      <c r="J25" s="7"/>
    </row>
    <row r="26" spans="1:10" ht="27.95" customHeight="1">
      <c r="A26" s="4" t="s">
        <v>19</v>
      </c>
      <c r="B26" s="4" t="s">
        <v>10</v>
      </c>
      <c r="C26" s="3">
        <v>1</v>
      </c>
      <c r="D26" s="4" t="s">
        <v>40</v>
      </c>
      <c r="E26" s="4" t="s">
        <v>71</v>
      </c>
      <c r="F26" s="3">
        <v>146</v>
      </c>
      <c r="G26" s="5">
        <v>82.58</v>
      </c>
      <c r="H26" s="6">
        <f t="shared" si="1"/>
        <v>78.74799999999999</v>
      </c>
      <c r="I26" s="3">
        <v>1</v>
      </c>
      <c r="J26" s="7" t="s">
        <v>138</v>
      </c>
    </row>
    <row r="27" spans="1:10" ht="27.95" customHeight="1">
      <c r="A27" s="4" t="s">
        <v>19</v>
      </c>
      <c r="B27" s="4" t="s">
        <v>10</v>
      </c>
      <c r="C27" s="3">
        <v>1</v>
      </c>
      <c r="D27" s="4" t="s">
        <v>41</v>
      </c>
      <c r="E27" s="4" t="s">
        <v>72</v>
      </c>
      <c r="F27" s="3">
        <v>139.7</v>
      </c>
      <c r="G27" s="5">
        <v>76.06</v>
      </c>
      <c r="H27" s="6">
        <f t="shared" si="1"/>
        <v>73.576</v>
      </c>
      <c r="I27" s="3">
        <v>2</v>
      </c>
      <c r="J27" s="7"/>
    </row>
    <row r="28" spans="1:10" ht="27.95" customHeight="1">
      <c r="A28" s="4" t="s">
        <v>19</v>
      </c>
      <c r="B28" s="4" t="s">
        <v>10</v>
      </c>
      <c r="C28" s="3">
        <v>1</v>
      </c>
      <c r="D28" s="4" t="s">
        <v>42</v>
      </c>
      <c r="E28" s="4" t="s">
        <v>73</v>
      </c>
      <c r="F28" s="3">
        <v>136.3</v>
      </c>
      <c r="G28" s="5">
        <v>76.92</v>
      </c>
      <c r="H28" s="6">
        <f t="shared" si="1"/>
        <v>73.412</v>
      </c>
      <c r="I28" s="3">
        <v>3</v>
      </c>
      <c r="J28" s="7"/>
    </row>
    <row r="29" spans="1:10" ht="27.95" customHeight="1">
      <c r="A29" s="8" t="s">
        <v>77</v>
      </c>
      <c r="B29" s="3" t="s">
        <v>15</v>
      </c>
      <c r="C29" s="3">
        <v>1</v>
      </c>
      <c r="D29" s="3" t="s">
        <v>98</v>
      </c>
      <c r="E29" s="3" t="s">
        <v>127</v>
      </c>
      <c r="F29" s="3">
        <v>144.5</v>
      </c>
      <c r="G29" s="5">
        <v>84.2</v>
      </c>
      <c r="H29" s="6">
        <f t="shared" si="1"/>
        <v>79.42</v>
      </c>
      <c r="I29" s="3">
        <v>1</v>
      </c>
      <c r="J29" s="7" t="s">
        <v>138</v>
      </c>
    </row>
    <row r="30" spans="1:10" ht="27.95" customHeight="1">
      <c r="A30" s="8" t="s">
        <v>77</v>
      </c>
      <c r="B30" s="3" t="s">
        <v>15</v>
      </c>
      <c r="C30" s="3">
        <v>1</v>
      </c>
      <c r="D30" s="3" t="s">
        <v>100</v>
      </c>
      <c r="E30" s="3" t="s">
        <v>129</v>
      </c>
      <c r="F30" s="3">
        <v>138.33</v>
      </c>
      <c r="G30" s="5">
        <v>79.22</v>
      </c>
      <c r="H30" s="6">
        <f t="shared" si="1"/>
        <v>75.19800000000001</v>
      </c>
      <c r="I30" s="3">
        <v>2</v>
      </c>
      <c r="J30" s="7"/>
    </row>
    <row r="31" spans="1:10" ht="27.95" customHeight="1">
      <c r="A31" s="8" t="s">
        <v>77</v>
      </c>
      <c r="B31" s="3" t="s">
        <v>15</v>
      </c>
      <c r="C31" s="3">
        <v>1</v>
      </c>
      <c r="D31" s="3" t="s">
        <v>99</v>
      </c>
      <c r="E31" s="3" t="s">
        <v>128</v>
      </c>
      <c r="F31" s="3">
        <v>142</v>
      </c>
      <c r="G31" s="5">
        <v>74.22</v>
      </c>
      <c r="H31" s="6">
        <f t="shared" si="1"/>
        <v>72.932</v>
      </c>
      <c r="I31" s="3">
        <v>3</v>
      </c>
      <c r="J31" s="7"/>
    </row>
    <row r="32" spans="1:10" ht="27.95" customHeight="1">
      <c r="A32" s="8" t="s">
        <v>77</v>
      </c>
      <c r="B32" s="3" t="s">
        <v>16</v>
      </c>
      <c r="C32" s="3">
        <v>1</v>
      </c>
      <c r="D32" s="3" t="s">
        <v>101</v>
      </c>
      <c r="E32" s="3" t="s">
        <v>130</v>
      </c>
      <c r="F32" s="3">
        <v>146.67</v>
      </c>
      <c r="G32" s="5">
        <v>81.38</v>
      </c>
      <c r="H32" s="6">
        <f t="shared" si="0"/>
        <v>78.16199999999999</v>
      </c>
      <c r="I32" s="3">
        <v>1</v>
      </c>
      <c r="J32" s="7" t="s">
        <v>138</v>
      </c>
    </row>
    <row r="33" spans="1:10" ht="27.95" customHeight="1">
      <c r="A33" s="8" t="s">
        <v>77</v>
      </c>
      <c r="B33" s="3" t="s">
        <v>16</v>
      </c>
      <c r="C33" s="3">
        <v>1</v>
      </c>
      <c r="D33" s="3" t="s">
        <v>102</v>
      </c>
      <c r="E33" s="3" t="s">
        <v>131</v>
      </c>
      <c r="F33" s="3">
        <v>137.33</v>
      </c>
      <c r="G33" s="5">
        <v>78.6</v>
      </c>
      <c r="H33" s="6">
        <f t="shared" si="0"/>
        <v>74.626</v>
      </c>
      <c r="I33" s="3">
        <v>2</v>
      </c>
      <c r="J33" s="7"/>
    </row>
    <row r="34" spans="1:10" ht="27.95" customHeight="1">
      <c r="A34" s="8" t="s">
        <v>77</v>
      </c>
      <c r="B34" s="3" t="s">
        <v>78</v>
      </c>
      <c r="C34" s="3">
        <v>1</v>
      </c>
      <c r="D34" s="3" t="s">
        <v>103</v>
      </c>
      <c r="E34" s="3" t="s">
        <v>132</v>
      </c>
      <c r="F34" s="3">
        <v>147.17</v>
      </c>
      <c r="G34" s="5">
        <v>78.92</v>
      </c>
      <c r="H34" s="6">
        <f>F34*0.2+G34*0.6</f>
        <v>76.786</v>
      </c>
      <c r="I34" s="3">
        <v>1</v>
      </c>
      <c r="J34" s="7" t="s">
        <v>138</v>
      </c>
    </row>
    <row r="35" spans="1:10" ht="27.95" customHeight="1">
      <c r="A35" s="8" t="s">
        <v>77</v>
      </c>
      <c r="B35" s="3" t="s">
        <v>78</v>
      </c>
      <c r="C35" s="3">
        <v>1</v>
      </c>
      <c r="D35" s="3" t="s">
        <v>105</v>
      </c>
      <c r="E35" s="3" t="s">
        <v>134</v>
      </c>
      <c r="F35" s="3">
        <v>126.67</v>
      </c>
      <c r="G35" s="5">
        <v>77.16</v>
      </c>
      <c r="H35" s="6">
        <f>F35*0.2+G35*0.6</f>
        <v>71.63</v>
      </c>
      <c r="I35" s="3">
        <v>2</v>
      </c>
      <c r="J35" s="7"/>
    </row>
    <row r="36" spans="1:10" ht="27.95" customHeight="1">
      <c r="A36" s="8" t="s">
        <v>77</v>
      </c>
      <c r="B36" s="3" t="s">
        <v>78</v>
      </c>
      <c r="C36" s="3">
        <v>1</v>
      </c>
      <c r="D36" s="3" t="s">
        <v>104</v>
      </c>
      <c r="E36" s="3" t="s">
        <v>133</v>
      </c>
      <c r="F36" s="3">
        <v>127.83</v>
      </c>
      <c r="G36" s="5">
        <v>74.42</v>
      </c>
      <c r="H36" s="6">
        <f>F36*0.2+G36*0.6</f>
        <v>70.218</v>
      </c>
      <c r="I36" s="3">
        <v>3</v>
      </c>
      <c r="J36" s="7"/>
    </row>
    <row r="37" spans="1:10" ht="27.95" customHeight="1">
      <c r="A37" s="8" t="s">
        <v>77</v>
      </c>
      <c r="B37" s="3" t="s">
        <v>79</v>
      </c>
      <c r="C37" s="3">
        <v>1</v>
      </c>
      <c r="D37" s="3" t="s">
        <v>106</v>
      </c>
      <c r="E37" s="3" t="s">
        <v>135</v>
      </c>
      <c r="F37" s="3">
        <v>141.5</v>
      </c>
      <c r="G37" s="5">
        <v>83.04</v>
      </c>
      <c r="H37" s="6">
        <f t="shared" si="0"/>
        <v>78.12400000000001</v>
      </c>
      <c r="I37" s="3">
        <v>1</v>
      </c>
      <c r="J37" s="7" t="s">
        <v>138</v>
      </c>
    </row>
    <row r="38" spans="1:10" ht="27.95" customHeight="1">
      <c r="A38" s="8" t="s">
        <v>77</v>
      </c>
      <c r="B38" s="3" t="s">
        <v>79</v>
      </c>
      <c r="C38" s="3">
        <v>1</v>
      </c>
      <c r="D38" s="3" t="s">
        <v>107</v>
      </c>
      <c r="E38" s="3" t="s">
        <v>136</v>
      </c>
      <c r="F38" s="3">
        <v>130.33</v>
      </c>
      <c r="G38" s="5">
        <v>85.64</v>
      </c>
      <c r="H38" s="6">
        <f t="shared" si="0"/>
        <v>77.45</v>
      </c>
      <c r="I38" s="3">
        <v>2</v>
      </c>
      <c r="J38" s="7"/>
    </row>
    <row r="39" spans="1:10" ht="27.95" customHeight="1">
      <c r="A39" s="8" t="s">
        <v>77</v>
      </c>
      <c r="B39" s="3" t="s">
        <v>79</v>
      </c>
      <c r="C39" s="3">
        <v>1</v>
      </c>
      <c r="D39" s="3" t="s">
        <v>108</v>
      </c>
      <c r="E39" s="3" t="s">
        <v>137</v>
      </c>
      <c r="F39" s="3">
        <v>129.83</v>
      </c>
      <c r="G39" s="5">
        <v>80.18</v>
      </c>
      <c r="H39" s="6">
        <f t="shared" si="0"/>
        <v>74.07400000000001</v>
      </c>
      <c r="I39" s="3">
        <v>3</v>
      </c>
      <c r="J39" s="7"/>
    </row>
    <row r="40" spans="1:10" ht="27.95" customHeight="1">
      <c r="A40" s="3" t="s">
        <v>74</v>
      </c>
      <c r="B40" s="3" t="s">
        <v>10</v>
      </c>
      <c r="C40" s="3">
        <v>1</v>
      </c>
      <c r="D40" s="3" t="s">
        <v>80</v>
      </c>
      <c r="E40" s="4" t="s">
        <v>109</v>
      </c>
      <c r="F40" s="3">
        <v>139.07</v>
      </c>
      <c r="G40" s="5">
        <v>80.56</v>
      </c>
      <c r="H40" s="6">
        <f t="shared" si="0"/>
        <v>76.15</v>
      </c>
      <c r="I40" s="3">
        <v>1</v>
      </c>
      <c r="J40" s="7" t="s">
        <v>138</v>
      </c>
    </row>
    <row r="41" spans="1:10" ht="27.95" customHeight="1">
      <c r="A41" s="3" t="s">
        <v>74</v>
      </c>
      <c r="B41" s="3" t="s">
        <v>10</v>
      </c>
      <c r="C41" s="3">
        <v>1</v>
      </c>
      <c r="D41" s="3" t="s">
        <v>81</v>
      </c>
      <c r="E41" s="4" t="s">
        <v>110</v>
      </c>
      <c r="F41" s="3">
        <v>136.8</v>
      </c>
      <c r="G41" s="5">
        <v>78.96</v>
      </c>
      <c r="H41" s="6">
        <f t="shared" si="0"/>
        <v>74.736</v>
      </c>
      <c r="I41" s="3">
        <v>2</v>
      </c>
      <c r="J41" s="7"/>
    </row>
    <row r="42" spans="1:10" ht="27.95" customHeight="1">
      <c r="A42" s="3" t="s">
        <v>74</v>
      </c>
      <c r="B42" s="3" t="s">
        <v>10</v>
      </c>
      <c r="C42" s="3">
        <v>1</v>
      </c>
      <c r="D42" s="3" t="s">
        <v>82</v>
      </c>
      <c r="E42" s="4" t="s">
        <v>111</v>
      </c>
      <c r="F42" s="3">
        <v>134.59</v>
      </c>
      <c r="G42" s="5">
        <v>76.26</v>
      </c>
      <c r="H42" s="6">
        <f t="shared" si="0"/>
        <v>72.674</v>
      </c>
      <c r="I42" s="3">
        <v>3</v>
      </c>
      <c r="J42" s="7"/>
    </row>
    <row r="43" spans="1:10" ht="27.95" customHeight="1">
      <c r="A43" s="8" t="s">
        <v>75</v>
      </c>
      <c r="B43" s="3" t="s">
        <v>15</v>
      </c>
      <c r="C43" s="3">
        <v>3</v>
      </c>
      <c r="D43" s="3" t="s">
        <v>83</v>
      </c>
      <c r="E43" s="3" t="s">
        <v>112</v>
      </c>
      <c r="F43" s="3">
        <v>144.3</v>
      </c>
      <c r="G43" s="5">
        <v>82.48</v>
      </c>
      <c r="H43" s="6">
        <f aca="true" t="shared" si="2" ref="H43:H57">F43*0.2+G43*0.6</f>
        <v>78.348</v>
      </c>
      <c r="I43" s="3">
        <v>1</v>
      </c>
      <c r="J43" s="7" t="s">
        <v>138</v>
      </c>
    </row>
    <row r="44" spans="1:10" ht="27.95" customHeight="1">
      <c r="A44" s="8" t="s">
        <v>75</v>
      </c>
      <c r="B44" s="3" t="s">
        <v>15</v>
      </c>
      <c r="C44" s="3">
        <v>3</v>
      </c>
      <c r="D44" s="3" t="s">
        <v>86</v>
      </c>
      <c r="E44" s="3" t="s">
        <v>115</v>
      </c>
      <c r="F44" s="3">
        <v>131.13</v>
      </c>
      <c r="G44" s="5">
        <v>84.36</v>
      </c>
      <c r="H44" s="6">
        <f t="shared" si="2"/>
        <v>76.842</v>
      </c>
      <c r="I44" s="3">
        <v>2</v>
      </c>
      <c r="J44" s="7" t="s">
        <v>138</v>
      </c>
    </row>
    <row r="45" spans="1:10" ht="27.95" customHeight="1">
      <c r="A45" s="8" t="s">
        <v>75</v>
      </c>
      <c r="B45" s="3" t="s">
        <v>15</v>
      </c>
      <c r="C45" s="3">
        <v>3</v>
      </c>
      <c r="D45" s="3" t="s">
        <v>84</v>
      </c>
      <c r="E45" s="3" t="s">
        <v>113</v>
      </c>
      <c r="F45" s="3">
        <v>143.91</v>
      </c>
      <c r="G45" s="5">
        <v>79.54</v>
      </c>
      <c r="H45" s="6">
        <f t="shared" si="2"/>
        <v>76.506</v>
      </c>
      <c r="I45" s="3">
        <v>3</v>
      </c>
      <c r="J45" s="7" t="s">
        <v>138</v>
      </c>
    </row>
    <row r="46" spans="1:10" ht="27.95" customHeight="1">
      <c r="A46" s="8" t="s">
        <v>75</v>
      </c>
      <c r="B46" s="3" t="s">
        <v>15</v>
      </c>
      <c r="C46" s="3">
        <v>3</v>
      </c>
      <c r="D46" s="3" t="s">
        <v>85</v>
      </c>
      <c r="E46" s="3" t="s">
        <v>114</v>
      </c>
      <c r="F46" s="3">
        <v>132.11</v>
      </c>
      <c r="G46" s="5">
        <v>79.6</v>
      </c>
      <c r="H46" s="6">
        <f t="shared" si="2"/>
        <v>74.182</v>
      </c>
      <c r="I46" s="3">
        <v>4</v>
      </c>
      <c r="J46" s="7"/>
    </row>
    <row r="47" spans="1:10" ht="27.95" customHeight="1">
      <c r="A47" s="8" t="s">
        <v>75</v>
      </c>
      <c r="B47" s="3" t="s">
        <v>15</v>
      </c>
      <c r="C47" s="3">
        <v>3</v>
      </c>
      <c r="D47" s="3" t="s">
        <v>87</v>
      </c>
      <c r="E47" s="3" t="s">
        <v>116</v>
      </c>
      <c r="F47" s="3">
        <v>123</v>
      </c>
      <c r="G47" s="5">
        <v>80.82</v>
      </c>
      <c r="H47" s="6">
        <f t="shared" si="2"/>
        <v>73.092</v>
      </c>
      <c r="I47" s="3">
        <v>5</v>
      </c>
      <c r="J47" s="7"/>
    </row>
    <row r="48" spans="1:10" ht="27.95" customHeight="1">
      <c r="A48" s="8" t="s">
        <v>75</v>
      </c>
      <c r="B48" s="3" t="s">
        <v>15</v>
      </c>
      <c r="C48" s="3">
        <v>3</v>
      </c>
      <c r="D48" s="3" t="s">
        <v>88</v>
      </c>
      <c r="E48" s="3" t="s">
        <v>117</v>
      </c>
      <c r="F48" s="3">
        <v>122.87</v>
      </c>
      <c r="G48" s="5">
        <v>78.92</v>
      </c>
      <c r="H48" s="6">
        <f t="shared" si="2"/>
        <v>71.926</v>
      </c>
      <c r="I48" s="3">
        <v>6</v>
      </c>
      <c r="J48" s="7"/>
    </row>
    <row r="49" spans="1:10" ht="27.95" customHeight="1">
      <c r="A49" s="8" t="s">
        <v>75</v>
      </c>
      <c r="B49" s="3" t="s">
        <v>16</v>
      </c>
      <c r="C49" s="3">
        <v>1</v>
      </c>
      <c r="D49" s="3" t="s">
        <v>89</v>
      </c>
      <c r="E49" s="3" t="s">
        <v>118</v>
      </c>
      <c r="F49" s="3">
        <v>144.07</v>
      </c>
      <c r="G49" s="5">
        <v>84</v>
      </c>
      <c r="H49" s="6">
        <f t="shared" si="2"/>
        <v>79.214</v>
      </c>
      <c r="I49" s="3">
        <v>1</v>
      </c>
      <c r="J49" s="7" t="s">
        <v>138</v>
      </c>
    </row>
    <row r="50" spans="1:10" ht="27.95" customHeight="1">
      <c r="A50" s="8" t="s">
        <v>75</v>
      </c>
      <c r="B50" s="3" t="s">
        <v>16</v>
      </c>
      <c r="C50" s="3">
        <v>1</v>
      </c>
      <c r="D50" s="3" t="s">
        <v>91</v>
      </c>
      <c r="E50" s="3" t="s">
        <v>120</v>
      </c>
      <c r="F50" s="3">
        <v>140.59</v>
      </c>
      <c r="G50" s="5">
        <v>79.84</v>
      </c>
      <c r="H50" s="6">
        <f t="shared" si="2"/>
        <v>76.022</v>
      </c>
      <c r="I50" s="3">
        <v>2</v>
      </c>
      <c r="J50" s="7"/>
    </row>
    <row r="51" spans="1:10" ht="27.95" customHeight="1">
      <c r="A51" s="8" t="s">
        <v>75</v>
      </c>
      <c r="B51" s="3" t="s">
        <v>16</v>
      </c>
      <c r="C51" s="3">
        <v>1</v>
      </c>
      <c r="D51" s="3" t="s">
        <v>90</v>
      </c>
      <c r="E51" s="3" t="s">
        <v>119</v>
      </c>
      <c r="F51" s="3">
        <v>140.65</v>
      </c>
      <c r="G51" s="5">
        <v>77.42</v>
      </c>
      <c r="H51" s="6">
        <f t="shared" si="2"/>
        <v>74.582</v>
      </c>
      <c r="I51" s="3">
        <v>3</v>
      </c>
      <c r="J51" s="7"/>
    </row>
    <row r="52" spans="1:10" ht="27.95" customHeight="1">
      <c r="A52" s="8" t="s">
        <v>76</v>
      </c>
      <c r="B52" s="3" t="s">
        <v>15</v>
      </c>
      <c r="C52" s="3">
        <v>1</v>
      </c>
      <c r="D52" s="3" t="s">
        <v>94</v>
      </c>
      <c r="E52" s="3" t="s">
        <v>123</v>
      </c>
      <c r="F52" s="3">
        <v>142.7</v>
      </c>
      <c r="G52" s="5">
        <v>85.92</v>
      </c>
      <c r="H52" s="6">
        <f t="shared" si="2"/>
        <v>80.092</v>
      </c>
      <c r="I52" s="3">
        <v>1</v>
      </c>
      <c r="J52" s="7" t="s">
        <v>138</v>
      </c>
    </row>
    <row r="53" spans="1:10" ht="27.95" customHeight="1">
      <c r="A53" s="8" t="s">
        <v>76</v>
      </c>
      <c r="B53" s="3" t="s">
        <v>15</v>
      </c>
      <c r="C53" s="3">
        <v>1</v>
      </c>
      <c r="D53" s="3" t="s">
        <v>92</v>
      </c>
      <c r="E53" s="3" t="s">
        <v>121</v>
      </c>
      <c r="F53" s="3">
        <v>148.2</v>
      </c>
      <c r="G53" s="5">
        <v>82.86</v>
      </c>
      <c r="H53" s="6">
        <f t="shared" si="2"/>
        <v>79.356</v>
      </c>
      <c r="I53" s="3">
        <v>2</v>
      </c>
      <c r="J53" s="7"/>
    </row>
    <row r="54" spans="1:10" ht="27.95" customHeight="1">
      <c r="A54" s="8" t="s">
        <v>76</v>
      </c>
      <c r="B54" s="3" t="s">
        <v>15</v>
      </c>
      <c r="C54" s="3">
        <v>1</v>
      </c>
      <c r="D54" s="3" t="s">
        <v>93</v>
      </c>
      <c r="E54" s="3" t="s">
        <v>122</v>
      </c>
      <c r="F54" s="3">
        <v>146.96</v>
      </c>
      <c r="G54" s="5">
        <v>80.68</v>
      </c>
      <c r="H54" s="6">
        <f t="shared" si="2"/>
        <v>77.80000000000001</v>
      </c>
      <c r="I54" s="3">
        <v>3</v>
      </c>
      <c r="J54" s="7"/>
    </row>
    <row r="55" spans="1:10" ht="27.95" customHeight="1">
      <c r="A55" s="8" t="s">
        <v>76</v>
      </c>
      <c r="B55" s="3" t="s">
        <v>16</v>
      </c>
      <c r="C55" s="3">
        <v>1</v>
      </c>
      <c r="D55" s="3" t="s">
        <v>95</v>
      </c>
      <c r="E55" s="3" t="s">
        <v>124</v>
      </c>
      <c r="F55" s="3">
        <v>142.46</v>
      </c>
      <c r="G55" s="5">
        <v>83.82</v>
      </c>
      <c r="H55" s="6">
        <f t="shared" si="2"/>
        <v>78.78399999999999</v>
      </c>
      <c r="I55" s="3">
        <v>1</v>
      </c>
      <c r="J55" s="7" t="s">
        <v>138</v>
      </c>
    </row>
    <row r="56" spans="1:10" ht="27.95" customHeight="1">
      <c r="A56" s="8" t="s">
        <v>76</v>
      </c>
      <c r="B56" s="3" t="s">
        <v>16</v>
      </c>
      <c r="C56" s="3">
        <v>1</v>
      </c>
      <c r="D56" s="3" t="s">
        <v>97</v>
      </c>
      <c r="E56" s="3" t="s">
        <v>126</v>
      </c>
      <c r="F56" s="3">
        <v>139.46</v>
      </c>
      <c r="G56" s="5">
        <v>83.34</v>
      </c>
      <c r="H56" s="6">
        <f t="shared" si="2"/>
        <v>77.896</v>
      </c>
      <c r="I56" s="3">
        <v>2</v>
      </c>
      <c r="J56" s="7"/>
    </row>
    <row r="57" spans="1:10" ht="27.95" customHeight="1">
      <c r="A57" s="8" t="s">
        <v>76</v>
      </c>
      <c r="B57" s="3" t="s">
        <v>16</v>
      </c>
      <c r="C57" s="3">
        <v>1</v>
      </c>
      <c r="D57" s="3" t="s">
        <v>96</v>
      </c>
      <c r="E57" s="3" t="s">
        <v>125</v>
      </c>
      <c r="F57" s="3">
        <v>140.17</v>
      </c>
      <c r="G57" s="5">
        <v>80.42</v>
      </c>
      <c r="H57" s="6">
        <f t="shared" si="2"/>
        <v>76.286</v>
      </c>
      <c r="I57" s="3">
        <v>3</v>
      </c>
      <c r="J57" s="7"/>
    </row>
    <row r="58" ht="27.95" customHeight="1"/>
    <row r="59" ht="27.95" customHeight="1"/>
    <row r="60" ht="27.95" customHeight="1"/>
    <row r="61" ht="27.95" customHeight="1"/>
    <row r="62" ht="27.95" customHeight="1"/>
    <row r="63" ht="27.95" customHeight="1"/>
    <row r="64" ht="27.95" customHeight="1"/>
  </sheetData>
  <mergeCells count="1">
    <mergeCell ref="A1:J1"/>
  </mergeCells>
  <printOptions/>
  <pageMargins left="0.7" right="0.7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Win10</dc:creator>
  <cp:keywords/>
  <dc:description/>
  <cp:lastModifiedBy>Win10</cp:lastModifiedBy>
  <dcterms:created xsi:type="dcterms:W3CDTF">2022-08-06T05:50:46Z</dcterms:created>
  <dcterms:modified xsi:type="dcterms:W3CDTF">2023-03-19T07:23:02Z</dcterms:modified>
  <cp:category/>
  <cp:version/>
  <cp:contentType/>
  <cp:contentStatus/>
</cp:coreProperties>
</file>