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<sst xmlns="http://schemas.openxmlformats.org/spreadsheetml/2006/main" count="190" uniqueCount="104">
  <si>
    <t>2023年中共浙江省委办公厅专业技术类职位
公务员考录面试成绩、总成绩及入围考察人员名单</t>
  </si>
  <si>
    <t>序号</t>
  </si>
  <si>
    <t>姓名</t>
  </si>
  <si>
    <t>准考证号</t>
  </si>
  <si>
    <t>报考单位</t>
  </si>
  <si>
    <t>报考职位</t>
  </si>
  <si>
    <t>笔试总成绩（占40%）</t>
  </si>
  <si>
    <t>面试成绩（占60%）</t>
  </si>
  <si>
    <t>总成绩</t>
  </si>
  <si>
    <t>排名</t>
  </si>
  <si>
    <t>是否入围考察</t>
  </si>
  <si>
    <t>备注</t>
  </si>
  <si>
    <t>胡  悦</t>
  </si>
  <si>
    <t>117010805705</t>
  </si>
  <si>
    <t>中共浙江省委办公厅</t>
  </si>
  <si>
    <t>政策研究</t>
  </si>
  <si>
    <t>入围考察</t>
  </si>
  <si>
    <t>代晓雷</t>
  </si>
  <si>
    <t>117010802927</t>
  </si>
  <si>
    <t>章紫馨</t>
  </si>
  <si>
    <t>117010803802</t>
  </si>
  <si>
    <t>徐敏艳</t>
  </si>
  <si>
    <t>117010802715</t>
  </si>
  <si>
    <t>刘天培</t>
  </si>
  <si>
    <t>117010804506</t>
  </si>
  <si>
    <t>郑  琦</t>
  </si>
  <si>
    <t>117010803613</t>
  </si>
  <si>
    <t>肖羽沁</t>
  </si>
  <si>
    <t>117010805811</t>
  </si>
  <si>
    <t>曹家贫</t>
  </si>
  <si>
    <t>117010802103</t>
  </si>
  <si>
    <t>徐诗丹</t>
  </si>
  <si>
    <t>117010803906</t>
  </si>
  <si>
    <t>王  飞</t>
  </si>
  <si>
    <t>117010801721</t>
  </si>
  <si>
    <t>闫兆森</t>
  </si>
  <si>
    <t>117010201008</t>
  </si>
  <si>
    <t>省密码管理局</t>
  </si>
  <si>
    <t>数据分析</t>
  </si>
  <si>
    <t>141.4</t>
  </si>
  <si>
    <t>康自蓉</t>
  </si>
  <si>
    <t>117010200610</t>
  </si>
  <si>
    <t>137.3</t>
  </si>
  <si>
    <t>朱嘉洁</t>
  </si>
  <si>
    <t>117010201430</t>
  </si>
  <si>
    <t>134.9</t>
  </si>
  <si>
    <t>陈丽格</t>
  </si>
  <si>
    <t>117010201013</t>
  </si>
  <si>
    <t>132.3</t>
  </si>
  <si>
    <t>王锋</t>
  </si>
  <si>
    <t>117010201402</t>
  </si>
  <si>
    <t>135.1</t>
  </si>
  <si>
    <t>——</t>
  </si>
  <si>
    <t>缺考</t>
  </si>
  <si>
    <t>袁  薇</t>
  </si>
  <si>
    <t>117010201313</t>
  </si>
  <si>
    <t>省保密局</t>
  </si>
  <si>
    <t>综合管理</t>
  </si>
  <si>
    <t>王雨哲</t>
  </si>
  <si>
    <t>117010201218</t>
  </si>
  <si>
    <t>张馨戈</t>
  </si>
  <si>
    <t>117010200227</t>
  </si>
  <si>
    <t>李  钰</t>
  </si>
  <si>
    <t>117010201229</t>
  </si>
  <si>
    <t>陈  健</t>
  </si>
  <si>
    <t>117010201217</t>
  </si>
  <si>
    <t>李祥羽</t>
  </si>
  <si>
    <t>117010501725</t>
  </si>
  <si>
    <t>省委办公厅信息化管理中心</t>
  </si>
  <si>
    <t>网络建设与管理</t>
  </si>
  <si>
    <t>136.4</t>
  </si>
  <si>
    <t>陈琼</t>
  </si>
  <si>
    <t>117010501826</t>
  </si>
  <si>
    <t>王姝爽</t>
  </si>
  <si>
    <t>117010501408</t>
  </si>
  <si>
    <t>132.7</t>
  </si>
  <si>
    <t>赵梁</t>
  </si>
  <si>
    <t>117010503909</t>
  </si>
  <si>
    <t>136.8</t>
  </si>
  <si>
    <t>黄彦杰</t>
  </si>
  <si>
    <t>117010501301</t>
  </si>
  <si>
    <t>132.4</t>
  </si>
  <si>
    <t>递补入围面试</t>
  </si>
  <si>
    <t>杨泳波</t>
  </si>
  <si>
    <t>117010506513</t>
  </si>
  <si>
    <t>谢之源</t>
  </si>
  <si>
    <t>117010502104</t>
  </si>
  <si>
    <t>134</t>
  </si>
  <si>
    <t>杨涵</t>
  </si>
  <si>
    <t>117010506615</t>
  </si>
  <si>
    <t>136.3</t>
  </si>
  <si>
    <t>何颖</t>
  </si>
  <si>
    <t>117010500814</t>
  </si>
  <si>
    <t>133.3</t>
  </si>
  <si>
    <t>葛鸿亮</t>
  </si>
  <si>
    <t>117010503528</t>
  </si>
  <si>
    <t>136.5</t>
  </si>
  <si>
    <t>放弃面试，超过递补时间，后续不递补</t>
  </si>
  <si>
    <t>李文渊</t>
  </si>
  <si>
    <t>117010502716</t>
  </si>
  <si>
    <t>放弃面试</t>
  </si>
  <si>
    <t>程立</t>
  </si>
  <si>
    <t>117010505509</t>
  </si>
  <si>
    <t>134.7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</si>
</sst>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简体"/>
      <family val="2"/>
    </font>
    <font>
      <b/>
      <sz val="14"/>
      <color rgb="FF000000"/>
      <name val="等线"/>
      <family val="2"/>
    </font>
    <font>
      <b/>
      <sz val="14"/>
      <name val="黑体"/>
      <family val="2"/>
    </font>
    <font>
      <sz val="11"/>
      <name val="仿宋_GB2312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宋体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  <protection/>
    </xf>
    <xf numFmtId="0" fontId="9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7" fillId="4" borderId="1" applyNumberFormat="0" applyProtection="0">
      <alignment/>
    </xf>
    <xf numFmtId="0" fontId="15" fillId="5" borderId="2" applyNumberFormat="0" applyProtection="0">
      <alignment/>
    </xf>
    <xf numFmtId="0" fontId="25" fillId="6" borderId="0" applyNumberFormat="0" applyBorder="0" applyProtection="0">
      <alignment/>
    </xf>
    <xf numFmtId="0" fontId="18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9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3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9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22" fillId="0" borderId="6" applyNumberFormat="0" applyFill="0" applyProtection="0">
      <alignment/>
    </xf>
    <xf numFmtId="0" fontId="14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9" fillId="17" borderId="0" applyNumberFormat="0" applyBorder="0" applyProtection="0">
      <alignment/>
    </xf>
    <xf numFmtId="0" fontId="2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27" fillId="4" borderId="8" applyNumberFormat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9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9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8" applyNumberFormat="0" applyProtection="0">
      <alignment/>
    </xf>
    <xf numFmtId="0" fontId="0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 quotePrefix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千位分隔[0]" xfId="30"/>
    <cellStyle name="40% - 强调文字颜色 6" xfId="31"/>
    <cellStyle name="超链接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千位分隔" xfId="39"/>
    <cellStyle name="标题" xfId="40"/>
    <cellStyle name="已访问的超链接" xfId="41"/>
    <cellStyle name="40% - 强调文字颜色 4" xfId="42"/>
    <cellStyle name="链接单元格" xfId="43"/>
    <cellStyle name="标题 4" xfId="44"/>
    <cellStyle name="20% - 强调文字颜色 2" xfId="45"/>
    <cellStyle name="货币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百分比" xfId="60"/>
    <cellStyle name="60% - 强调文字颜色 2" xfId="61"/>
    <cellStyle name="货币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J35"/>
  <sheetViews>
    <sheetView tabSelected="1" workbookViewId="0" topLeftCell="A21">
      <selection activeCell="K29" sqref="K29"/>
    </sheetView>
  </sheetViews>
  <sheetFormatPr defaultColWidth="9.00390625" defaultRowHeight="15"/>
  <cols>
    <col min="1" max="1" width="5.00390625" style="1" customWidth="1"/>
    <col min="2" max="2" width="9.57421875" style="1" customWidth="1"/>
    <col min="3" max="3" width="18.7109375" style="3" customWidth="1"/>
    <col min="4" max="4" width="36.57421875" style="1" customWidth="1"/>
    <col min="5" max="5" width="27.57421875" style="1" customWidth="1"/>
    <col min="6" max="6" width="17.140625" style="1" customWidth="1"/>
    <col min="7" max="7" width="12.421875" style="1" customWidth="1"/>
    <col min="8" max="8" width="12.8515625" style="1" customWidth="1"/>
    <col min="9" max="9" width="7.7109375" style="1" customWidth="1"/>
    <col min="10" max="10" width="13.8515625" style="1" customWidth="1"/>
    <col min="11" max="11" width="48.28125" style="1" customWidth="1"/>
    <col min="12" max="16382" width="9.00390625" style="1" customWidth="1"/>
  </cols>
  <sheetData>
    <row r="1" spans="1:10" s="1" customFormat="1" ht="6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s="1" customFormat="1" ht="29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218" s="1" customFormat="1" ht="32" customHeight="1">
      <c r="A3" s="8"/>
      <c r="B3" s="9"/>
      <c r="C3" s="10"/>
      <c r="D3" s="10"/>
      <c r="E3" s="10"/>
      <c r="F3" s="9"/>
      <c r="G3" s="9"/>
      <c r="H3" s="9"/>
      <c r="I3" s="9"/>
      <c r="J3" s="9"/>
      <c r="K3" s="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</row>
    <row r="4" spans="1:218" s="2" customFormat="1" ht="34" customHeight="1">
      <c r="A4" s="11">
        <v>1</v>
      </c>
      <c r="B4" s="12" t="s">
        <v>12</v>
      </c>
      <c r="C4" s="13" t="s">
        <v>13</v>
      </c>
      <c r="D4" s="14" t="s">
        <v>14</v>
      </c>
      <c r="E4" s="14" t="s">
        <v>15</v>
      </c>
      <c r="F4" s="12">
        <v>145.9</v>
      </c>
      <c r="G4" s="16">
        <v>91.08</v>
      </c>
      <c r="H4" s="16">
        <f aca="true" t="shared" si="0" ref="H4:H17">SUM(F4*0.4/2+G4*0.6)</f>
        <v>83.828</v>
      </c>
      <c r="I4" s="19">
        <v>1</v>
      </c>
      <c r="J4" s="19" t="s">
        <v>16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</row>
    <row r="5" spans="1:218" s="2" customFormat="1" ht="34" customHeight="1">
      <c r="A5" s="11">
        <v>2</v>
      </c>
      <c r="B5" s="12" t="s">
        <v>17</v>
      </c>
      <c r="C5" s="13" t="s">
        <v>18</v>
      </c>
      <c r="D5" s="14" t="s">
        <v>14</v>
      </c>
      <c r="E5" s="14" t="s">
        <v>15</v>
      </c>
      <c r="F5" s="12">
        <v>141.8</v>
      </c>
      <c r="G5" s="16">
        <v>84.82</v>
      </c>
      <c r="H5" s="16">
        <f t="shared" si="0"/>
        <v>79.252</v>
      </c>
      <c r="I5" s="19">
        <v>2</v>
      </c>
      <c r="J5" s="19" t="s">
        <v>16</v>
      </c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</row>
    <row r="6" spans="1:218" s="2" customFormat="1" ht="34" customHeight="1">
      <c r="A6" s="11">
        <v>3</v>
      </c>
      <c r="B6" s="12" t="s">
        <v>19</v>
      </c>
      <c r="C6" s="27" t="s">
        <v>20</v>
      </c>
      <c r="D6" s="14" t="s">
        <v>14</v>
      </c>
      <c r="E6" s="14" t="s">
        <v>15</v>
      </c>
      <c r="F6" s="12">
        <v>139.6</v>
      </c>
      <c r="G6" s="16">
        <v>84.96</v>
      </c>
      <c r="H6" s="16">
        <f t="shared" si="0"/>
        <v>78.896</v>
      </c>
      <c r="I6" s="19">
        <v>3</v>
      </c>
      <c r="J6" s="19" t="s">
        <v>16</v>
      </c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</row>
    <row r="7" spans="1:218" s="2" customFormat="1" ht="34" customHeight="1">
      <c r="A7" s="11">
        <v>4</v>
      </c>
      <c r="B7" s="12" t="s">
        <v>21</v>
      </c>
      <c r="C7" s="13" t="s">
        <v>22</v>
      </c>
      <c r="D7" s="14" t="s">
        <v>14</v>
      </c>
      <c r="E7" s="14" t="s">
        <v>15</v>
      </c>
      <c r="F7" s="12">
        <v>140.6</v>
      </c>
      <c r="G7" s="16">
        <v>84.06</v>
      </c>
      <c r="H7" s="16">
        <f t="shared" si="0"/>
        <v>78.556</v>
      </c>
      <c r="I7" s="19">
        <v>4</v>
      </c>
      <c r="J7" s="19" t="s">
        <v>16</v>
      </c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</row>
    <row r="8" spans="1:218" s="2" customFormat="1" ht="34" customHeight="1">
      <c r="A8" s="11">
        <v>5</v>
      </c>
      <c r="B8" s="12" t="s">
        <v>23</v>
      </c>
      <c r="C8" s="27" t="s">
        <v>24</v>
      </c>
      <c r="D8" s="14" t="s">
        <v>14</v>
      </c>
      <c r="E8" s="14" t="s">
        <v>15</v>
      </c>
      <c r="F8" s="12">
        <v>139.6</v>
      </c>
      <c r="G8" s="16">
        <v>76.76</v>
      </c>
      <c r="H8" s="16">
        <f t="shared" si="0"/>
        <v>73.976</v>
      </c>
      <c r="I8" s="19">
        <v>5</v>
      </c>
      <c r="J8" s="22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</row>
    <row r="9" spans="1:218" s="2" customFormat="1" ht="34" customHeight="1">
      <c r="A9" s="11">
        <v>6</v>
      </c>
      <c r="B9" s="12" t="s">
        <v>25</v>
      </c>
      <c r="C9" s="13" t="s">
        <v>26</v>
      </c>
      <c r="D9" s="14" t="s">
        <v>14</v>
      </c>
      <c r="E9" s="14" t="s">
        <v>15</v>
      </c>
      <c r="F9" s="12">
        <v>141.6</v>
      </c>
      <c r="G9" s="16">
        <v>75.6</v>
      </c>
      <c r="H9" s="16">
        <f t="shared" si="0"/>
        <v>73.68</v>
      </c>
      <c r="I9" s="19">
        <v>6</v>
      </c>
      <c r="J9" s="22"/>
      <c r="K9" s="20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</row>
    <row r="10" spans="1:218" s="2" customFormat="1" ht="34" customHeight="1">
      <c r="A10" s="11">
        <v>7</v>
      </c>
      <c r="B10" s="12" t="s">
        <v>27</v>
      </c>
      <c r="C10" s="13" t="s">
        <v>28</v>
      </c>
      <c r="D10" s="14" t="s">
        <v>14</v>
      </c>
      <c r="E10" s="14" t="s">
        <v>15</v>
      </c>
      <c r="F10" s="12">
        <v>140.5</v>
      </c>
      <c r="G10" s="16">
        <v>74.02</v>
      </c>
      <c r="H10" s="16">
        <f t="shared" si="0"/>
        <v>72.512</v>
      </c>
      <c r="I10" s="19">
        <v>7</v>
      </c>
      <c r="J10" s="22"/>
      <c r="K10" s="20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</row>
    <row r="11" spans="1:218" s="2" customFormat="1" ht="34" customHeight="1">
      <c r="A11" s="11">
        <v>8</v>
      </c>
      <c r="B11" s="12" t="s">
        <v>29</v>
      </c>
      <c r="C11" s="13" t="s">
        <v>30</v>
      </c>
      <c r="D11" s="14" t="s">
        <v>14</v>
      </c>
      <c r="E11" s="14" t="s">
        <v>15</v>
      </c>
      <c r="F11" s="12">
        <v>141.2</v>
      </c>
      <c r="G11" s="16">
        <v>69.54</v>
      </c>
      <c r="H11" s="16">
        <f t="shared" si="0"/>
        <v>69.964</v>
      </c>
      <c r="I11" s="19">
        <v>8</v>
      </c>
      <c r="J11" s="22"/>
      <c r="K11" s="20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</row>
    <row r="12" spans="1:218" s="2" customFormat="1" ht="34" customHeight="1">
      <c r="A12" s="11">
        <v>9</v>
      </c>
      <c r="B12" s="12" t="s">
        <v>31</v>
      </c>
      <c r="C12" s="13" t="s">
        <v>32</v>
      </c>
      <c r="D12" s="14" t="s">
        <v>14</v>
      </c>
      <c r="E12" s="14" t="s">
        <v>15</v>
      </c>
      <c r="F12" s="12">
        <v>139.4</v>
      </c>
      <c r="G12" s="16">
        <v>70.02</v>
      </c>
      <c r="H12" s="16">
        <f t="shared" si="0"/>
        <v>69.892</v>
      </c>
      <c r="I12" s="19">
        <v>9</v>
      </c>
      <c r="J12" s="22"/>
      <c r="K12" s="20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</row>
    <row r="13" spans="1:218" s="2" customFormat="1" ht="34" customHeight="1">
      <c r="A13" s="11">
        <v>10</v>
      </c>
      <c r="B13" s="12" t="s">
        <v>33</v>
      </c>
      <c r="C13" s="13" t="s">
        <v>34</v>
      </c>
      <c r="D13" s="14" t="s">
        <v>14</v>
      </c>
      <c r="E13" s="14" t="s">
        <v>15</v>
      </c>
      <c r="F13" s="12">
        <v>140.4</v>
      </c>
      <c r="G13" s="16">
        <v>69.62</v>
      </c>
      <c r="H13" s="16">
        <f t="shared" si="0"/>
        <v>69.852</v>
      </c>
      <c r="I13" s="19">
        <v>10</v>
      </c>
      <c r="J13" s="22"/>
      <c r="K13" s="20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</row>
    <row r="14" spans="1:218" s="2" customFormat="1" ht="34" customHeight="1">
      <c r="A14" s="11">
        <v>11</v>
      </c>
      <c r="B14" s="14" t="s">
        <v>35</v>
      </c>
      <c r="C14" s="13" t="s">
        <v>36</v>
      </c>
      <c r="D14" s="14" t="s">
        <v>37</v>
      </c>
      <c r="E14" s="14" t="s">
        <v>38</v>
      </c>
      <c r="F14" s="12" t="s">
        <v>39</v>
      </c>
      <c r="G14" s="16">
        <v>88.6</v>
      </c>
      <c r="H14" s="16">
        <f t="shared" si="0"/>
        <v>81.44</v>
      </c>
      <c r="I14" s="24">
        <v>1</v>
      </c>
      <c r="J14" s="19" t="s">
        <v>16</v>
      </c>
      <c r="K14" s="20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</row>
    <row r="15" spans="1:218" s="2" customFormat="1" ht="34" customHeight="1">
      <c r="A15" s="11">
        <v>12</v>
      </c>
      <c r="B15" s="14" t="s">
        <v>40</v>
      </c>
      <c r="C15" s="13" t="s">
        <v>41</v>
      </c>
      <c r="D15" s="14" t="s">
        <v>37</v>
      </c>
      <c r="E15" s="14" t="s">
        <v>38</v>
      </c>
      <c r="F15" s="12" t="s">
        <v>42</v>
      </c>
      <c r="G15" s="16">
        <v>83.84</v>
      </c>
      <c r="H15" s="16">
        <f t="shared" si="0"/>
        <v>77.764</v>
      </c>
      <c r="I15" s="24">
        <v>2</v>
      </c>
      <c r="J15" s="19" t="s">
        <v>16</v>
      </c>
      <c r="K15" s="20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</row>
    <row r="16" spans="1:218" s="2" customFormat="1" ht="34" customHeight="1">
      <c r="A16" s="11">
        <v>13</v>
      </c>
      <c r="B16" s="14" t="s">
        <v>43</v>
      </c>
      <c r="C16" s="13" t="s">
        <v>44</v>
      </c>
      <c r="D16" s="14" t="s">
        <v>37</v>
      </c>
      <c r="E16" s="14" t="s">
        <v>38</v>
      </c>
      <c r="F16" s="12" t="s">
        <v>45</v>
      </c>
      <c r="G16" s="16">
        <v>75.84</v>
      </c>
      <c r="H16" s="16">
        <f t="shared" si="0"/>
        <v>72.484</v>
      </c>
      <c r="I16" s="24">
        <v>3</v>
      </c>
      <c r="J16" s="22"/>
      <c r="K16" s="20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</row>
    <row r="17" spans="1:218" s="2" customFormat="1" ht="34" customHeight="1">
      <c r="A17" s="11">
        <v>14</v>
      </c>
      <c r="B17" s="14" t="s">
        <v>46</v>
      </c>
      <c r="C17" s="13" t="s">
        <v>47</v>
      </c>
      <c r="D17" s="14" t="s">
        <v>37</v>
      </c>
      <c r="E17" s="14" t="s">
        <v>38</v>
      </c>
      <c r="F17" s="12" t="s">
        <v>48</v>
      </c>
      <c r="G17" s="16">
        <v>67.6</v>
      </c>
      <c r="H17" s="16">
        <f t="shared" si="0"/>
        <v>67.02</v>
      </c>
      <c r="I17" s="24">
        <v>4</v>
      </c>
      <c r="J17" s="22"/>
      <c r="K17" s="20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</row>
    <row r="18" spans="1:218" s="2" customFormat="1" ht="34" customHeight="1">
      <c r="A18" s="11">
        <v>15</v>
      </c>
      <c r="B18" s="15" t="s">
        <v>49</v>
      </c>
      <c r="C18" s="13" t="s">
        <v>50</v>
      </c>
      <c r="D18" s="14" t="s">
        <v>37</v>
      </c>
      <c r="E18" s="14" t="s">
        <v>38</v>
      </c>
      <c r="F18" s="12" t="s">
        <v>51</v>
      </c>
      <c r="G18" s="17" t="s">
        <v>52</v>
      </c>
      <c r="H18" s="17" t="s">
        <v>52</v>
      </c>
      <c r="I18" s="24" t="s">
        <v>52</v>
      </c>
      <c r="J18" s="22" t="s">
        <v>52</v>
      </c>
      <c r="K18" s="25" t="s">
        <v>53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</row>
    <row r="19" spans="1:218" s="2" customFormat="1" ht="34" customHeight="1">
      <c r="A19" s="11">
        <v>16</v>
      </c>
      <c r="B19" s="12" t="s">
        <v>54</v>
      </c>
      <c r="C19" s="13" t="s">
        <v>55</v>
      </c>
      <c r="D19" s="14" t="s">
        <v>56</v>
      </c>
      <c r="E19" s="14" t="s">
        <v>57</v>
      </c>
      <c r="F19" s="12">
        <v>138.3</v>
      </c>
      <c r="G19" s="16">
        <v>89.64</v>
      </c>
      <c r="H19" s="16">
        <v>81.444</v>
      </c>
      <c r="I19" s="19">
        <v>1</v>
      </c>
      <c r="J19" s="19" t="s">
        <v>16</v>
      </c>
      <c r="K19" s="20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</row>
    <row r="20" spans="1:218" s="2" customFormat="1" ht="34" customHeight="1">
      <c r="A20" s="11">
        <v>17</v>
      </c>
      <c r="B20" s="12" t="s">
        <v>58</v>
      </c>
      <c r="C20" s="13" t="s">
        <v>59</v>
      </c>
      <c r="D20" s="14" t="s">
        <v>56</v>
      </c>
      <c r="E20" s="14" t="s">
        <v>57</v>
      </c>
      <c r="F20" s="12">
        <v>144</v>
      </c>
      <c r="G20" s="16">
        <v>81.56</v>
      </c>
      <c r="H20" s="16">
        <v>77.736</v>
      </c>
      <c r="I20" s="19">
        <v>2</v>
      </c>
      <c r="J20" s="19" t="s">
        <v>16</v>
      </c>
      <c r="K20" s="20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</row>
    <row r="21" spans="1:218" s="2" customFormat="1" ht="34" customHeight="1">
      <c r="A21" s="11">
        <v>18</v>
      </c>
      <c r="B21" s="12" t="s">
        <v>60</v>
      </c>
      <c r="C21" s="13" t="s">
        <v>61</v>
      </c>
      <c r="D21" s="14" t="s">
        <v>56</v>
      </c>
      <c r="E21" s="14" t="s">
        <v>57</v>
      </c>
      <c r="F21" s="12">
        <v>141.3</v>
      </c>
      <c r="G21" s="16">
        <v>79.8</v>
      </c>
      <c r="H21" s="16">
        <v>76.14</v>
      </c>
      <c r="I21" s="19">
        <v>3</v>
      </c>
      <c r="J21" s="19"/>
      <c r="K21" s="20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</row>
    <row r="22" spans="1:218" s="2" customFormat="1" ht="34" customHeight="1">
      <c r="A22" s="11">
        <v>19</v>
      </c>
      <c r="B22" s="12" t="s">
        <v>62</v>
      </c>
      <c r="C22" s="13" t="s">
        <v>63</v>
      </c>
      <c r="D22" s="14" t="s">
        <v>56</v>
      </c>
      <c r="E22" s="14" t="s">
        <v>57</v>
      </c>
      <c r="F22" s="12">
        <v>139.5</v>
      </c>
      <c r="G22" s="16">
        <v>74.08</v>
      </c>
      <c r="H22" s="16">
        <v>72.348</v>
      </c>
      <c r="I22" s="19">
        <v>4</v>
      </c>
      <c r="J22" s="19"/>
      <c r="K22" s="20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</row>
    <row r="23" spans="1:218" s="2" customFormat="1" ht="34" customHeight="1">
      <c r="A23" s="11">
        <v>20</v>
      </c>
      <c r="B23" s="12" t="s">
        <v>64</v>
      </c>
      <c r="C23" s="13" t="s">
        <v>65</v>
      </c>
      <c r="D23" s="14" t="s">
        <v>56</v>
      </c>
      <c r="E23" s="14" t="s">
        <v>57</v>
      </c>
      <c r="F23" s="12">
        <v>141.4</v>
      </c>
      <c r="G23" s="16">
        <v>68.62</v>
      </c>
      <c r="H23" s="16">
        <v>69.452</v>
      </c>
      <c r="I23" s="19">
        <v>5</v>
      </c>
      <c r="J23" s="19"/>
      <c r="K23" s="20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</row>
    <row r="24" spans="1:218" s="2" customFormat="1" ht="34" customHeight="1">
      <c r="A24" s="11">
        <v>21</v>
      </c>
      <c r="B24" s="14" t="s">
        <v>66</v>
      </c>
      <c r="C24" s="13" t="s">
        <v>67</v>
      </c>
      <c r="D24" s="13" t="s">
        <v>68</v>
      </c>
      <c r="E24" s="13" t="s">
        <v>69</v>
      </c>
      <c r="F24" s="12" t="s">
        <v>70</v>
      </c>
      <c r="G24" s="16">
        <v>91.7</v>
      </c>
      <c r="H24" s="16">
        <v>82.3</v>
      </c>
      <c r="I24" s="19">
        <v>1</v>
      </c>
      <c r="J24" s="19" t="s">
        <v>16</v>
      </c>
      <c r="K24" s="20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</row>
    <row r="25" spans="1:218" s="2" customFormat="1" ht="34" customHeight="1">
      <c r="A25" s="11">
        <v>22</v>
      </c>
      <c r="B25" s="14" t="s">
        <v>71</v>
      </c>
      <c r="C25" s="13" t="s">
        <v>72</v>
      </c>
      <c r="D25" s="13" t="s">
        <v>68</v>
      </c>
      <c r="E25" s="13" t="s">
        <v>69</v>
      </c>
      <c r="F25" s="12" t="s">
        <v>51</v>
      </c>
      <c r="G25" s="16">
        <v>86.34</v>
      </c>
      <c r="H25" s="16">
        <v>78.824</v>
      </c>
      <c r="I25" s="19">
        <v>2</v>
      </c>
      <c r="J25" s="19" t="s">
        <v>16</v>
      </c>
      <c r="K25" s="20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</row>
    <row r="26" spans="1:218" s="2" customFormat="1" ht="34" customHeight="1">
      <c r="A26" s="11">
        <v>23</v>
      </c>
      <c r="B26" s="14" t="s">
        <v>73</v>
      </c>
      <c r="C26" s="13" t="s">
        <v>74</v>
      </c>
      <c r="D26" s="13" t="s">
        <v>68</v>
      </c>
      <c r="E26" s="13" t="s">
        <v>69</v>
      </c>
      <c r="F26" s="12" t="s">
        <v>75</v>
      </c>
      <c r="G26" s="16">
        <v>78.8</v>
      </c>
      <c r="H26" s="16">
        <v>73.82</v>
      </c>
      <c r="I26" s="19">
        <v>3</v>
      </c>
      <c r="J26" s="19" t="s">
        <v>16</v>
      </c>
      <c r="K26" s="20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</row>
    <row r="27" spans="1:218" s="2" customFormat="1" ht="34" customHeight="1">
      <c r="A27" s="11">
        <v>24</v>
      </c>
      <c r="B27" s="14" t="s">
        <v>76</v>
      </c>
      <c r="C27" s="13" t="s">
        <v>77</v>
      </c>
      <c r="D27" s="13" t="s">
        <v>68</v>
      </c>
      <c r="E27" s="13" t="s">
        <v>69</v>
      </c>
      <c r="F27" s="12" t="s">
        <v>78</v>
      </c>
      <c r="G27" s="16">
        <v>77.04</v>
      </c>
      <c r="H27" s="16">
        <v>73.584</v>
      </c>
      <c r="I27" s="19">
        <v>4</v>
      </c>
      <c r="J27" s="19" t="s">
        <v>16</v>
      </c>
      <c r="K27" s="20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</row>
    <row r="28" spans="1:218" s="2" customFormat="1" ht="34" customHeight="1">
      <c r="A28" s="11">
        <v>25</v>
      </c>
      <c r="B28" s="14" t="s">
        <v>79</v>
      </c>
      <c r="C28" s="13" t="s">
        <v>80</v>
      </c>
      <c r="D28" s="13" t="s">
        <v>68</v>
      </c>
      <c r="E28" s="13" t="s">
        <v>69</v>
      </c>
      <c r="F28" s="12" t="s">
        <v>81</v>
      </c>
      <c r="G28" s="16">
        <v>73.88</v>
      </c>
      <c r="H28" s="16">
        <v>70.808</v>
      </c>
      <c r="I28" s="19">
        <v>5</v>
      </c>
      <c r="J28" s="22"/>
      <c r="K28" s="25" t="s">
        <v>82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</row>
    <row r="29" spans="1:11" ht="34" customHeight="1">
      <c r="A29" s="11">
        <v>26</v>
      </c>
      <c r="B29" s="14" t="s">
        <v>83</v>
      </c>
      <c r="C29" s="13" t="s">
        <v>84</v>
      </c>
      <c r="D29" s="13" t="s">
        <v>68</v>
      </c>
      <c r="E29" s="13" t="s">
        <v>69</v>
      </c>
      <c r="F29" s="12" t="s">
        <v>75</v>
      </c>
      <c r="G29" s="16">
        <v>73.16</v>
      </c>
      <c r="H29" s="16">
        <v>70.436</v>
      </c>
      <c r="I29" s="19">
        <v>6</v>
      </c>
      <c r="J29" s="22"/>
      <c r="K29" s="26"/>
    </row>
    <row r="30" spans="1:11" ht="34" customHeight="1">
      <c r="A30" s="11">
        <v>27</v>
      </c>
      <c r="B30" s="14" t="s">
        <v>85</v>
      </c>
      <c r="C30" s="13" t="s">
        <v>86</v>
      </c>
      <c r="D30" s="13" t="s">
        <v>68</v>
      </c>
      <c r="E30" s="13" t="s">
        <v>69</v>
      </c>
      <c r="F30" s="12" t="s">
        <v>87</v>
      </c>
      <c r="G30" s="16">
        <v>71.6</v>
      </c>
      <c r="H30" s="16">
        <v>69.76</v>
      </c>
      <c r="I30" s="19">
        <v>7</v>
      </c>
      <c r="J30" s="22"/>
      <c r="K30" s="26"/>
    </row>
    <row r="31" spans="1:11" ht="34" customHeight="1">
      <c r="A31" s="11">
        <v>28</v>
      </c>
      <c r="B31" s="14" t="s">
        <v>88</v>
      </c>
      <c r="C31" s="13" t="s">
        <v>89</v>
      </c>
      <c r="D31" s="13" t="s">
        <v>68</v>
      </c>
      <c r="E31" s="13" t="s">
        <v>69</v>
      </c>
      <c r="F31" s="12" t="s">
        <v>90</v>
      </c>
      <c r="G31" s="16">
        <v>70.76</v>
      </c>
      <c r="H31" s="16">
        <v>69.716</v>
      </c>
      <c r="I31" s="19">
        <v>8</v>
      </c>
      <c r="J31" s="22"/>
      <c r="K31" s="26"/>
    </row>
    <row r="32" spans="1:11" ht="34" customHeight="1">
      <c r="A32" s="11">
        <v>29</v>
      </c>
      <c r="B32" s="13" t="s">
        <v>91</v>
      </c>
      <c r="C32" s="13" t="s">
        <v>92</v>
      </c>
      <c r="D32" s="13" t="s">
        <v>68</v>
      </c>
      <c r="E32" s="13" t="s">
        <v>69</v>
      </c>
      <c r="F32" s="12" t="s">
        <v>93</v>
      </c>
      <c r="G32" s="16">
        <v>69.14</v>
      </c>
      <c r="H32" s="16">
        <v>68.144</v>
      </c>
      <c r="I32" s="19">
        <v>9</v>
      </c>
      <c r="J32" s="22"/>
      <c r="K32" s="26"/>
    </row>
    <row r="33" spans="1:11" ht="34" customHeight="1">
      <c r="A33" s="11">
        <v>30</v>
      </c>
      <c r="B33" s="13" t="s">
        <v>94</v>
      </c>
      <c r="C33" s="13" t="s">
        <v>95</v>
      </c>
      <c r="D33" s="13" t="s">
        <v>68</v>
      </c>
      <c r="E33" s="13" t="s">
        <v>69</v>
      </c>
      <c r="F33" s="12" t="s">
        <v>96</v>
      </c>
      <c r="G33" s="17" t="s">
        <v>52</v>
      </c>
      <c r="H33" s="17" t="s">
        <v>52</v>
      </c>
      <c r="I33" s="24" t="s">
        <v>52</v>
      </c>
      <c r="J33" s="22" t="s">
        <v>52</v>
      </c>
      <c r="K33" s="13" t="s">
        <v>97</v>
      </c>
    </row>
    <row r="34" spans="1:11" ht="34" customHeight="1">
      <c r="A34" s="11">
        <v>31</v>
      </c>
      <c r="B34" s="13" t="s">
        <v>98</v>
      </c>
      <c r="C34" s="13" t="s">
        <v>99</v>
      </c>
      <c r="D34" s="13" t="s">
        <v>68</v>
      </c>
      <c r="E34" s="13" t="s">
        <v>69</v>
      </c>
      <c r="F34" s="12" t="s">
        <v>51</v>
      </c>
      <c r="G34" s="17" t="s">
        <v>52</v>
      </c>
      <c r="H34" s="17" t="s">
        <v>52</v>
      </c>
      <c r="I34" s="24" t="s">
        <v>52</v>
      </c>
      <c r="J34" s="22" t="s">
        <v>52</v>
      </c>
      <c r="K34" s="13" t="s">
        <v>100</v>
      </c>
    </row>
    <row r="35" spans="1:11" ht="34" customHeight="1">
      <c r="A35" s="11">
        <v>32</v>
      </c>
      <c r="B35" s="13" t="s">
        <v>101</v>
      </c>
      <c r="C35" s="13" t="s">
        <v>102</v>
      </c>
      <c r="D35" s="13" t="s">
        <v>68</v>
      </c>
      <c r="E35" s="13" t="s">
        <v>69</v>
      </c>
      <c r="F35" s="12" t="s">
        <v>103</v>
      </c>
      <c r="G35" s="17" t="s">
        <v>52</v>
      </c>
      <c r="H35" s="17" t="s">
        <v>52</v>
      </c>
      <c r="I35" s="24" t="s">
        <v>52</v>
      </c>
      <c r="J35" s="22" t="s">
        <v>52</v>
      </c>
      <c r="K35" s="13" t="s">
        <v>100</v>
      </c>
    </row>
  </sheetData>
  <mergeCells count="12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5" right="0.75" top="0.786805555555556" bottom="0.826388888888889" header="0.393055555555556" footer="0.511805555555556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浙江省人民政府外事侨务办公室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greatwall</cp:lastModifiedBy>
  <dcterms:created xsi:type="dcterms:W3CDTF">2021-03-19T06:31:00Z</dcterms:created>
  <dcterms:modified xsi:type="dcterms:W3CDTF">2023-03-18T17:17:52Z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