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25" windowHeight="7800" activeTab="0"/>
  </bookViews>
  <sheets>
    <sheet name="Sheet1 (2)" sheetId="5" r:id="rId1"/>
  </sheets>
  <definedNames/>
  <calcPr calcId="124519"/>
</workbook>
</file>

<file path=xl/sharedStrings.xml><?xml version="1.0" encoding="utf-8"?>
<sst xmlns="http://schemas.openxmlformats.org/spreadsheetml/2006/main" count="580" uniqueCount="315">
  <si>
    <t>序号</t>
  </si>
  <si>
    <t>姓名</t>
  </si>
  <si>
    <t>准考证号</t>
  </si>
  <si>
    <t>招考单位名称</t>
  </si>
  <si>
    <t>报考职位名称</t>
  </si>
  <si>
    <t>110020201119</t>
  </si>
  <si>
    <t>台州市椒江区纪委区监委</t>
  </si>
  <si>
    <t>综合管理一级科员A</t>
  </si>
  <si>
    <t>110020202429</t>
  </si>
  <si>
    <t>110020203712</t>
  </si>
  <si>
    <t>110020202728</t>
  </si>
  <si>
    <t>综合管理一级科员B</t>
  </si>
  <si>
    <t>110020200714</t>
  </si>
  <si>
    <t>110020201730</t>
  </si>
  <si>
    <t>110020201502</t>
  </si>
  <si>
    <t>综合管理一级科员C</t>
  </si>
  <si>
    <t>110020201201</t>
  </si>
  <si>
    <t>110020203726</t>
  </si>
  <si>
    <t>110020202119</t>
  </si>
  <si>
    <t>台州市椒江区人民法院</t>
  </si>
  <si>
    <t>五级法官助理</t>
  </si>
  <si>
    <t>110020201008</t>
  </si>
  <si>
    <t>110020203524</t>
  </si>
  <si>
    <t>110020200906</t>
  </si>
  <si>
    <t>110020203811</t>
  </si>
  <si>
    <t>110020200925</t>
  </si>
  <si>
    <t>110020203813</t>
  </si>
  <si>
    <t>110020202912</t>
  </si>
  <si>
    <t>周布衣</t>
  </si>
  <si>
    <t>110020201815</t>
  </si>
  <si>
    <t>台州市椒江区发展和改革局</t>
  </si>
  <si>
    <t>综合管理一级科员</t>
  </si>
  <si>
    <t>110020203717</t>
  </si>
  <si>
    <t>110020200621</t>
  </si>
  <si>
    <t>110020201523</t>
  </si>
  <si>
    <t>110020202526</t>
  </si>
  <si>
    <t>110020202910</t>
  </si>
  <si>
    <t>110020204004</t>
  </si>
  <si>
    <t>台州市椒江区教育局</t>
  </si>
  <si>
    <t>110020200420</t>
  </si>
  <si>
    <t>110020200718</t>
  </si>
  <si>
    <t>110020202020</t>
  </si>
  <si>
    <t>台州市椒江区司法局</t>
  </si>
  <si>
    <t>110020203823</t>
  </si>
  <si>
    <t>110020203926</t>
  </si>
  <si>
    <t>110020202007</t>
  </si>
  <si>
    <t>110020200614</t>
  </si>
  <si>
    <t>110020203917</t>
  </si>
  <si>
    <t>林冰舒</t>
  </si>
  <si>
    <t>110020202522</t>
  </si>
  <si>
    <t>台州市椒江区财政局</t>
  </si>
  <si>
    <t>110020203126</t>
  </si>
  <si>
    <t>谢杰</t>
  </si>
  <si>
    <t>110020201526</t>
  </si>
  <si>
    <t>110020203908</t>
  </si>
  <si>
    <t>台州市椒江区审计局</t>
  </si>
  <si>
    <t>110020201705</t>
  </si>
  <si>
    <t>110020203020</t>
  </si>
  <si>
    <t>110020301028</t>
  </si>
  <si>
    <t>台州市椒江区应急管理局</t>
  </si>
  <si>
    <t>110020300819</t>
  </si>
  <si>
    <t>110020300518</t>
  </si>
  <si>
    <t>310020304016</t>
  </si>
  <si>
    <t>台州市椒江区市场监督管理局（基层所）</t>
  </si>
  <si>
    <t>310020302914</t>
  </si>
  <si>
    <t>市场监管执法一级科员A</t>
  </si>
  <si>
    <t>310020303903</t>
  </si>
  <si>
    <t>310020303917</t>
  </si>
  <si>
    <t>310020303515</t>
  </si>
  <si>
    <t>310020303014</t>
  </si>
  <si>
    <t>310020303609</t>
  </si>
  <si>
    <t>市场监管执法一级科员B</t>
  </si>
  <si>
    <t>310020302912</t>
  </si>
  <si>
    <t>310020303214</t>
  </si>
  <si>
    <t>310020304001</t>
  </si>
  <si>
    <t>市场监管执法一级科员C</t>
  </si>
  <si>
    <t>310020303223</t>
  </si>
  <si>
    <t>310020303611</t>
  </si>
  <si>
    <t>310020303602</t>
  </si>
  <si>
    <t>310020303711</t>
  </si>
  <si>
    <t>310020303422</t>
  </si>
  <si>
    <t>310020302918</t>
  </si>
  <si>
    <t>市场监管执法一级科员D</t>
  </si>
  <si>
    <t>310020304222</t>
  </si>
  <si>
    <t>310020303011</t>
  </si>
  <si>
    <t>310020304107</t>
  </si>
  <si>
    <t>市场监管执法一级科员E</t>
  </si>
  <si>
    <t>310020303425</t>
  </si>
  <si>
    <t>310020303210</t>
  </si>
  <si>
    <t>310020303023</t>
  </si>
  <si>
    <t>市场监管执法一级科员F</t>
  </si>
  <si>
    <t>310020303110</t>
  </si>
  <si>
    <t>310020303727</t>
  </si>
  <si>
    <t>110020201921</t>
  </si>
  <si>
    <t>浙江椒江经济开发区管理委员会</t>
  </si>
  <si>
    <t>110020202419</t>
  </si>
  <si>
    <t>110020203501</t>
  </si>
  <si>
    <t>210020302217</t>
  </si>
  <si>
    <t>台州市椒江区街道机关</t>
  </si>
  <si>
    <t>210020301803</t>
  </si>
  <si>
    <t>210020302213</t>
  </si>
  <si>
    <t>210020302421</t>
  </si>
  <si>
    <t>210020302318</t>
  </si>
  <si>
    <t>210020301608</t>
  </si>
  <si>
    <t>210020301905</t>
  </si>
  <si>
    <t>210020302320</t>
  </si>
  <si>
    <t>210020302006</t>
  </si>
  <si>
    <t>210020301904</t>
  </si>
  <si>
    <t>综合管理一级科员D</t>
  </si>
  <si>
    <t>210020301625</t>
  </si>
  <si>
    <t>210020302112</t>
  </si>
  <si>
    <t>210020302504</t>
  </si>
  <si>
    <t>综合管理一级科员E</t>
  </si>
  <si>
    <t>210020302522</t>
  </si>
  <si>
    <t>210020301815</t>
  </si>
  <si>
    <t>210020301530</t>
  </si>
  <si>
    <t>210020301710</t>
  </si>
  <si>
    <t>210020302404</t>
  </si>
  <si>
    <t>210020302319</t>
  </si>
  <si>
    <t>综合管理一级科员F</t>
  </si>
  <si>
    <t>210020301629</t>
  </si>
  <si>
    <t>210020302119</t>
  </si>
  <si>
    <t>210020302306</t>
  </si>
  <si>
    <t>210020301626</t>
  </si>
  <si>
    <t>210020302517</t>
  </si>
  <si>
    <t>210020302305</t>
  </si>
  <si>
    <t>优秀社区干部</t>
  </si>
  <si>
    <t>210020302321</t>
  </si>
  <si>
    <t>210020302022</t>
  </si>
  <si>
    <t>210020302211</t>
  </si>
  <si>
    <t>专职人民武装干部</t>
  </si>
  <si>
    <t>210020301915</t>
  </si>
  <si>
    <t>210020301829</t>
  </si>
  <si>
    <t>210020301605</t>
  </si>
  <si>
    <t>210020301507</t>
  </si>
  <si>
    <t>210020302128</t>
  </si>
  <si>
    <t>110020301303</t>
  </si>
  <si>
    <t>台州市椒江区区级机关会计核算中心</t>
  </si>
  <si>
    <t>财务管理一级科员</t>
  </si>
  <si>
    <t>110020300623</t>
  </si>
  <si>
    <t>110020301313</t>
  </si>
  <si>
    <t>110020300603</t>
  </si>
  <si>
    <t>台州市椒江区劳动人事争议仲裁院</t>
  </si>
  <si>
    <t>110020301013</t>
  </si>
  <si>
    <t>110020300802</t>
  </si>
  <si>
    <t>110020301213</t>
  </si>
  <si>
    <t>台州市椒江区就业服务中心</t>
  </si>
  <si>
    <t>110020300204</t>
  </si>
  <si>
    <t>110020300626</t>
  </si>
  <si>
    <t>310020303521</t>
  </si>
  <si>
    <t>台州市椒江区应急管理行政执法队</t>
  </si>
  <si>
    <t>应急管理执法一级科员</t>
  </si>
  <si>
    <t>310020303916</t>
  </si>
  <si>
    <t>310020303918</t>
  </si>
  <si>
    <t>110020300805</t>
  </si>
  <si>
    <t>台州市椒江区社会经济调查队</t>
  </si>
  <si>
    <t>110020300519</t>
  </si>
  <si>
    <t>110020301130</t>
  </si>
  <si>
    <t>110020202729</t>
  </si>
  <si>
    <t>台州市椒江区医疗保障事务中心</t>
  </si>
  <si>
    <t>110020203715</t>
  </si>
  <si>
    <t>110020301218</t>
  </si>
  <si>
    <t>310020302809</t>
  </si>
  <si>
    <t>台州市椒江区综合行政执法队</t>
  </si>
  <si>
    <t>综合执法一级科员A</t>
  </si>
  <si>
    <t>310020302811</t>
  </si>
  <si>
    <t>310020302709</t>
  </si>
  <si>
    <t>310020302721</t>
  </si>
  <si>
    <t>310020302807</t>
  </si>
  <si>
    <t>310020302704</t>
  </si>
  <si>
    <t>310020302720</t>
  </si>
  <si>
    <t>综合执法一级科员B</t>
  </si>
  <si>
    <t>310020302728</t>
  </si>
  <si>
    <t>310020302707</t>
  </si>
  <si>
    <t>110020200507</t>
  </si>
  <si>
    <t>台州市椒江区机关事务中心</t>
  </si>
  <si>
    <t>110020202914</t>
  </si>
  <si>
    <t>110020200626</t>
  </si>
  <si>
    <t>市场监管执法一级科员A</t>
  </si>
  <si>
    <t>台州市椒江区街道机关</t>
  </si>
  <si>
    <t>笔试总分</t>
  </si>
  <si>
    <t>面试分数</t>
  </si>
  <si>
    <t>李靓</t>
  </si>
  <si>
    <t>林科烨</t>
  </si>
  <si>
    <t>总成绩</t>
  </si>
  <si>
    <t>王栌翊</t>
  </si>
  <si>
    <t>林铉博</t>
  </si>
  <si>
    <t>李琳</t>
  </si>
  <si>
    <t>周益森</t>
  </si>
  <si>
    <t>金泽慧</t>
  </si>
  <si>
    <t>胡锦辉</t>
  </si>
  <si>
    <t>朱亚轩</t>
  </si>
  <si>
    <t>喻成鑫</t>
  </si>
  <si>
    <t>毛钰涵</t>
  </si>
  <si>
    <t>王优优</t>
  </si>
  <si>
    <t>王露梦</t>
  </si>
  <si>
    <t>徐安</t>
  </si>
  <si>
    <t>李俊</t>
  </si>
  <si>
    <t>毕佳琦</t>
  </si>
  <si>
    <t>梁泓鑫</t>
  </si>
  <si>
    <t>徐子航</t>
  </si>
  <si>
    <t>王睿</t>
  </si>
  <si>
    <t>董晶灿</t>
  </si>
  <si>
    <t>叶荷娇</t>
  </si>
  <si>
    <t>叶唯一</t>
  </si>
  <si>
    <t>杨渐鉴</t>
  </si>
  <si>
    <t>陶璐怡</t>
  </si>
  <si>
    <t>卢娅娜</t>
  </si>
  <si>
    <t>叶斌</t>
  </si>
  <si>
    <t>徐佳瑜</t>
  </si>
  <si>
    <t>陈佩月</t>
  </si>
  <si>
    <t>牟强刚</t>
  </si>
  <si>
    <t>戴琪翔</t>
  </si>
  <si>
    <t>罗欣雨</t>
  </si>
  <si>
    <t>林顿华</t>
  </si>
  <si>
    <t>陆巍</t>
  </si>
  <si>
    <t>张婷</t>
  </si>
  <si>
    <t>徐伊莎</t>
  </si>
  <si>
    <t>章亦歆</t>
  </si>
  <si>
    <t>徐雨欣</t>
  </si>
  <si>
    <t>李杨</t>
  </si>
  <si>
    <t>李玉琳</t>
  </si>
  <si>
    <t>王佳莹</t>
  </si>
  <si>
    <t>徐禾笑</t>
  </si>
  <si>
    <t>伍听雨</t>
  </si>
  <si>
    <t>洪梦潞</t>
  </si>
  <si>
    <t>徐妙妙</t>
  </si>
  <si>
    <t>陈帆</t>
  </si>
  <si>
    <t>张金丽</t>
  </si>
  <si>
    <t>周明官</t>
  </si>
  <si>
    <t>梅瑜真</t>
  </si>
  <si>
    <t>尹笑笑</t>
  </si>
  <si>
    <t>李安琪</t>
  </si>
  <si>
    <t>王科宇</t>
  </si>
  <si>
    <t>杨警鼎</t>
  </si>
  <si>
    <t>李昊阳</t>
  </si>
  <si>
    <t>何海鹏</t>
  </si>
  <si>
    <t>邱文泳</t>
  </si>
  <si>
    <t>李江涵</t>
  </si>
  <si>
    <t>丁优扬</t>
  </si>
  <si>
    <t>朱文露</t>
  </si>
  <si>
    <t>项淑珍</t>
  </si>
  <si>
    <t>王楠</t>
  </si>
  <si>
    <t>陈雨露</t>
  </si>
  <si>
    <t>石晨婷</t>
  </si>
  <si>
    <t>卢娅婷</t>
  </si>
  <si>
    <t>黄欣</t>
  </si>
  <si>
    <t>陈珊珊</t>
  </si>
  <si>
    <t>章子昕</t>
  </si>
  <si>
    <t>钟函希</t>
  </si>
  <si>
    <t>颜赛茜</t>
  </si>
  <si>
    <t>陈博雅</t>
  </si>
  <si>
    <t>朱情佳</t>
  </si>
  <si>
    <t>董昱欣</t>
  </si>
  <si>
    <t>张杨</t>
  </si>
  <si>
    <t>阮鹏</t>
  </si>
  <si>
    <t>郑巧</t>
  </si>
  <si>
    <t>李小清</t>
  </si>
  <si>
    <t>求雨露</t>
  </si>
  <si>
    <t>周子怡</t>
  </si>
  <si>
    <t>金寒冰</t>
  </si>
  <si>
    <t>陈犇</t>
  </si>
  <si>
    <t>高培埂</t>
  </si>
  <si>
    <t>李菊</t>
  </si>
  <si>
    <t>周佳能</t>
  </si>
  <si>
    <t>舒兴洋</t>
  </si>
  <si>
    <t>王漪</t>
  </si>
  <si>
    <t>尚莹雪</t>
  </si>
  <si>
    <t>张宇佳</t>
  </si>
  <si>
    <t>林莫之</t>
  </si>
  <si>
    <t>陈神坚</t>
  </si>
  <si>
    <t>朱江杰</t>
  </si>
  <si>
    <t>张华东</t>
  </si>
  <si>
    <t>杨子奇</t>
  </si>
  <si>
    <t>董威</t>
  </si>
  <si>
    <t>徐素素</t>
  </si>
  <si>
    <t>徐晓霞</t>
  </si>
  <si>
    <t>郭晶晶</t>
  </si>
  <si>
    <t>王勇杰</t>
  </si>
  <si>
    <t>胡潇钰</t>
  </si>
  <si>
    <t>奚圣宽</t>
  </si>
  <si>
    <t>金蒙</t>
  </si>
  <si>
    <t>徐毓诺</t>
  </si>
  <si>
    <t>王雨欣</t>
  </si>
  <si>
    <t>蒋可珂</t>
  </si>
  <si>
    <t>舒雨儿</t>
  </si>
  <si>
    <t>李佳霞</t>
  </si>
  <si>
    <t>邵娅婷</t>
  </si>
  <si>
    <t>郭雨欣</t>
  </si>
  <si>
    <t>李羿霏</t>
  </si>
  <si>
    <t>李楚</t>
  </si>
  <si>
    <t>徐震宇</t>
  </si>
  <si>
    <t>蒋燕</t>
  </si>
  <si>
    <t>张粟</t>
  </si>
  <si>
    <t>林淳悦</t>
  </si>
  <si>
    <t>张於星</t>
  </si>
  <si>
    <t>张加妮</t>
  </si>
  <si>
    <t>潘韵亚</t>
  </si>
  <si>
    <t>叶征宇</t>
  </si>
  <si>
    <t>周通</t>
  </si>
  <si>
    <t>朱俊成</t>
  </si>
  <si>
    <t>王可臻</t>
  </si>
  <si>
    <t>董轶天</t>
  </si>
  <si>
    <t>吴煜豪</t>
  </si>
  <si>
    <t>龚雨琦</t>
  </si>
  <si>
    <t>王也彧</t>
  </si>
  <si>
    <t>卢梦霞</t>
  </si>
  <si>
    <t>周阳</t>
  </si>
  <si>
    <t>梁莹鑫</t>
  </si>
  <si>
    <t>何学辉</t>
  </si>
  <si>
    <t>肖广</t>
  </si>
  <si>
    <t>职位排名</t>
  </si>
  <si>
    <t>备注</t>
  </si>
  <si>
    <t>入围体检</t>
  </si>
  <si>
    <t>2023年台州市椒江区各级机关单位考试录用公务员总成绩及
入围体检人员名单（一）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</si>
</sst>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3"/>
      <scheme val="minor"/>
    </font>
    <font>
      <sz val="9"/>
      <name val="Calibri"/>
      <family val="3"/>
      <scheme val="minor"/>
    </font>
    <font>
      <sz val="9"/>
      <name val="宋体"/>
      <family val="3"/>
    </font>
    <font>
      <sz val="10"/>
      <color theme="1"/>
      <name val="Calibri"/>
      <family val="3"/>
      <scheme val="minor"/>
    </font>
    <font>
      <sz val="16"/>
      <color theme="1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>
      <selection activeCell="N4" sqref="N4"/>
    </sheetView>
  </sheetViews>
  <sheetFormatPr defaultColWidth="9.140625" defaultRowHeight="15"/>
  <cols>
    <col min="1" max="1" width="5.421875" style="0" customWidth="1"/>
    <col min="3" max="3" width="13.57421875" style="0" customWidth="1"/>
    <col min="4" max="4" width="31.421875" style="0" customWidth="1"/>
    <col min="5" max="5" width="18.8515625" style="0" customWidth="1"/>
    <col min="6" max="6" width="8.7109375" style="12" customWidth="1"/>
    <col min="7" max="7" width="9.00390625" style="12" customWidth="1"/>
    <col min="9" max="9" width="5.421875" style="12" customWidth="1"/>
    <col min="10" max="10" width="9.00390625" style="12" customWidth="1"/>
  </cols>
  <sheetData>
    <row r="1" spans="1:10" ht="54" customHeight="1">
      <c r="A1" s="16" t="s">
        <v>314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180</v>
      </c>
      <c r="G2" s="1" t="s">
        <v>181</v>
      </c>
      <c r="H2" s="1" t="s">
        <v>184</v>
      </c>
      <c r="I2" s="1" t="s">
        <v>311</v>
      </c>
      <c r="J2" s="1" t="s">
        <v>312</v>
      </c>
    </row>
    <row r="3" spans="1:10" s="5" customFormat="1" ht="20.1" customHeight="1">
      <c r="A3" s="2">
        <v>1</v>
      </c>
      <c r="B3" s="4" t="s">
        <v>48</v>
      </c>
      <c r="C3" s="4" t="s">
        <v>49</v>
      </c>
      <c r="D3" s="4" t="s">
        <v>50</v>
      </c>
      <c r="E3" s="4" t="s">
        <v>31</v>
      </c>
      <c r="F3" s="4">
        <v>137.2</v>
      </c>
      <c r="G3" s="13">
        <v>81</v>
      </c>
      <c r="H3" s="6">
        <f aca="true" t="shared" si="0" ref="H3:H34">F3/2*0.4+G3*0.6</f>
        <v>76.03999999999999</v>
      </c>
      <c r="I3" s="9">
        <v>1</v>
      </c>
      <c r="J3" s="9" t="s">
        <v>313</v>
      </c>
    </row>
    <row r="4" spans="1:10" ht="20.1" customHeight="1">
      <c r="A4" s="2">
        <v>2</v>
      </c>
      <c r="B4" s="2" t="s">
        <v>52</v>
      </c>
      <c r="C4" s="2" t="s">
        <v>53</v>
      </c>
      <c r="D4" s="2" t="s">
        <v>50</v>
      </c>
      <c r="E4" s="2" t="s">
        <v>31</v>
      </c>
      <c r="F4" s="2">
        <v>136.4</v>
      </c>
      <c r="G4" s="14">
        <v>79.6</v>
      </c>
      <c r="H4" s="7">
        <f t="shared" si="0"/>
        <v>75.03999999999999</v>
      </c>
      <c r="I4" s="10">
        <v>2</v>
      </c>
      <c r="J4" s="10"/>
    </row>
    <row r="5" spans="1:10" ht="20.1" customHeight="1">
      <c r="A5" s="2">
        <v>3</v>
      </c>
      <c r="B5" s="2" t="s">
        <v>185</v>
      </c>
      <c r="C5" s="2" t="s">
        <v>51</v>
      </c>
      <c r="D5" s="2" t="s">
        <v>50</v>
      </c>
      <c r="E5" s="2" t="s">
        <v>31</v>
      </c>
      <c r="F5" s="2">
        <v>136.6</v>
      </c>
      <c r="G5" s="14">
        <v>78.6</v>
      </c>
      <c r="H5" s="7">
        <f t="shared" si="0"/>
        <v>74.47999999999999</v>
      </c>
      <c r="I5" s="10">
        <v>3</v>
      </c>
      <c r="J5" s="10"/>
    </row>
    <row r="6" spans="1:10" s="5" customFormat="1" ht="20.1" customHeight="1">
      <c r="A6" s="2">
        <v>4</v>
      </c>
      <c r="B6" s="4" t="s">
        <v>28</v>
      </c>
      <c r="C6" s="4" t="s">
        <v>29</v>
      </c>
      <c r="D6" s="4" t="s">
        <v>30</v>
      </c>
      <c r="E6" s="4" t="s">
        <v>31</v>
      </c>
      <c r="F6" s="4">
        <v>146.5</v>
      </c>
      <c r="G6" s="13">
        <v>81.2</v>
      </c>
      <c r="H6" s="6">
        <f t="shared" si="0"/>
        <v>78.02</v>
      </c>
      <c r="I6" s="9">
        <v>1</v>
      </c>
      <c r="J6" s="9" t="s">
        <v>313</v>
      </c>
    </row>
    <row r="7" spans="1:10" s="5" customFormat="1" ht="20.1" customHeight="1">
      <c r="A7" s="2">
        <v>5</v>
      </c>
      <c r="B7" s="4" t="s">
        <v>186</v>
      </c>
      <c r="C7" s="4" t="s">
        <v>35</v>
      </c>
      <c r="D7" s="4" t="s">
        <v>30</v>
      </c>
      <c r="E7" s="4" t="s">
        <v>31</v>
      </c>
      <c r="F7" s="4">
        <v>138.8</v>
      </c>
      <c r="G7" s="13">
        <v>83.4</v>
      </c>
      <c r="H7" s="6">
        <f t="shared" si="0"/>
        <v>77.80000000000001</v>
      </c>
      <c r="I7" s="9">
        <v>2</v>
      </c>
      <c r="J7" s="9" t="s">
        <v>313</v>
      </c>
    </row>
    <row r="8" spans="1:10" ht="20.1" customHeight="1">
      <c r="A8" s="2">
        <v>6</v>
      </c>
      <c r="B8" s="2" t="s">
        <v>187</v>
      </c>
      <c r="C8" s="2" t="s">
        <v>33</v>
      </c>
      <c r="D8" s="2" t="s">
        <v>30</v>
      </c>
      <c r="E8" s="2" t="s">
        <v>31</v>
      </c>
      <c r="F8" s="2">
        <v>140.4</v>
      </c>
      <c r="G8" s="15">
        <v>77.8</v>
      </c>
      <c r="H8" s="7">
        <f t="shared" si="0"/>
        <v>74.76</v>
      </c>
      <c r="I8" s="10">
        <v>3</v>
      </c>
      <c r="J8" s="10"/>
    </row>
    <row r="9" spans="1:10" ht="20.1" customHeight="1">
      <c r="A9" s="2">
        <v>7</v>
      </c>
      <c r="B9" s="2" t="s">
        <v>188</v>
      </c>
      <c r="C9" s="2" t="s">
        <v>36</v>
      </c>
      <c r="D9" s="2" t="s">
        <v>30</v>
      </c>
      <c r="E9" s="2" t="s">
        <v>31</v>
      </c>
      <c r="F9" s="2">
        <v>138.3</v>
      </c>
      <c r="G9" s="14">
        <v>78.2</v>
      </c>
      <c r="H9" s="7">
        <f t="shared" si="0"/>
        <v>74.58000000000001</v>
      </c>
      <c r="I9" s="10">
        <v>4</v>
      </c>
      <c r="J9" s="10"/>
    </row>
    <row r="10" spans="1:10" ht="20.1" customHeight="1">
      <c r="A10" s="2">
        <v>8</v>
      </c>
      <c r="B10" s="2" t="s">
        <v>189</v>
      </c>
      <c r="C10" s="2" t="s">
        <v>32</v>
      </c>
      <c r="D10" s="2" t="s">
        <v>30</v>
      </c>
      <c r="E10" s="2" t="s">
        <v>31</v>
      </c>
      <c r="F10" s="2">
        <v>142.3</v>
      </c>
      <c r="G10" s="14">
        <v>76.2</v>
      </c>
      <c r="H10" s="7">
        <f t="shared" si="0"/>
        <v>74.18</v>
      </c>
      <c r="I10" s="10">
        <v>5</v>
      </c>
      <c r="J10" s="10"/>
    </row>
    <row r="11" spans="1:10" ht="20.1" customHeight="1">
      <c r="A11" s="2">
        <v>9</v>
      </c>
      <c r="B11" s="2" t="s">
        <v>190</v>
      </c>
      <c r="C11" s="2" t="s">
        <v>34</v>
      </c>
      <c r="D11" s="2" t="s">
        <v>30</v>
      </c>
      <c r="E11" s="2" t="s">
        <v>31</v>
      </c>
      <c r="F11" s="2">
        <v>138.9</v>
      </c>
      <c r="G11" s="14">
        <v>75.2</v>
      </c>
      <c r="H11" s="7">
        <f t="shared" si="0"/>
        <v>72.9</v>
      </c>
      <c r="I11" s="10">
        <v>6</v>
      </c>
      <c r="J11" s="10"/>
    </row>
    <row r="12" spans="1:10" s="5" customFormat="1" ht="20.1" customHeight="1">
      <c r="A12" s="2">
        <v>10</v>
      </c>
      <c r="B12" s="4" t="s">
        <v>191</v>
      </c>
      <c r="C12" s="4" t="s">
        <v>176</v>
      </c>
      <c r="D12" s="4" t="s">
        <v>175</v>
      </c>
      <c r="E12" s="4" t="s">
        <v>138</v>
      </c>
      <c r="F12" s="4">
        <v>134</v>
      </c>
      <c r="G12" s="13">
        <v>83.8</v>
      </c>
      <c r="H12" s="6">
        <f t="shared" si="0"/>
        <v>77.08</v>
      </c>
      <c r="I12" s="9">
        <v>1</v>
      </c>
      <c r="J12" s="9" t="s">
        <v>313</v>
      </c>
    </row>
    <row r="13" spans="1:10" ht="20.1" customHeight="1">
      <c r="A13" s="2">
        <v>11</v>
      </c>
      <c r="B13" s="2" t="s">
        <v>192</v>
      </c>
      <c r="C13" s="2" t="s">
        <v>174</v>
      </c>
      <c r="D13" s="2" t="s">
        <v>175</v>
      </c>
      <c r="E13" s="2" t="s">
        <v>138</v>
      </c>
      <c r="F13" s="2">
        <v>145.9</v>
      </c>
      <c r="G13" s="14">
        <v>78</v>
      </c>
      <c r="H13" s="7">
        <f t="shared" si="0"/>
        <v>75.98</v>
      </c>
      <c r="I13" s="10">
        <v>2</v>
      </c>
      <c r="J13" s="10"/>
    </row>
    <row r="14" spans="1:10" ht="20.1" customHeight="1">
      <c r="A14" s="2">
        <v>12</v>
      </c>
      <c r="B14" s="2" t="s">
        <v>193</v>
      </c>
      <c r="C14" s="2" t="s">
        <v>177</v>
      </c>
      <c r="D14" s="2" t="s">
        <v>175</v>
      </c>
      <c r="E14" s="2" t="s">
        <v>138</v>
      </c>
      <c r="F14" s="2">
        <v>132.8</v>
      </c>
      <c r="G14" s="14">
        <v>74.4</v>
      </c>
      <c r="H14" s="7">
        <f t="shared" si="0"/>
        <v>71.2</v>
      </c>
      <c r="I14" s="10">
        <v>3</v>
      </c>
      <c r="J14" s="10"/>
    </row>
    <row r="15" spans="1:10" s="5" customFormat="1" ht="20.1" customHeight="1">
      <c r="A15" s="2">
        <v>13</v>
      </c>
      <c r="B15" s="4" t="s">
        <v>194</v>
      </c>
      <c r="C15" s="4" t="s">
        <v>5</v>
      </c>
      <c r="D15" s="4" t="s">
        <v>6</v>
      </c>
      <c r="E15" s="4" t="s">
        <v>7</v>
      </c>
      <c r="F15" s="4">
        <v>146.9</v>
      </c>
      <c r="G15" s="13">
        <v>81.4</v>
      </c>
      <c r="H15" s="6">
        <f t="shared" si="0"/>
        <v>78.22</v>
      </c>
      <c r="I15" s="9">
        <v>1</v>
      </c>
      <c r="J15" s="9" t="s">
        <v>313</v>
      </c>
    </row>
    <row r="16" spans="1:10" ht="20.1" customHeight="1">
      <c r="A16" s="2">
        <v>14</v>
      </c>
      <c r="B16" s="2" t="s">
        <v>195</v>
      </c>
      <c r="C16" s="2" t="s">
        <v>9</v>
      </c>
      <c r="D16" s="2" t="s">
        <v>6</v>
      </c>
      <c r="E16" s="2" t="s">
        <v>7</v>
      </c>
      <c r="F16" s="2">
        <v>136.2</v>
      </c>
      <c r="G16" s="14">
        <v>83</v>
      </c>
      <c r="H16" s="7">
        <f t="shared" si="0"/>
        <v>77.03999999999999</v>
      </c>
      <c r="I16" s="10">
        <v>2</v>
      </c>
      <c r="J16" s="10"/>
    </row>
    <row r="17" spans="1:10" ht="20.1" customHeight="1">
      <c r="A17" s="2">
        <v>15</v>
      </c>
      <c r="B17" s="2" t="s">
        <v>196</v>
      </c>
      <c r="C17" s="2" t="s">
        <v>8</v>
      </c>
      <c r="D17" s="2" t="s">
        <v>6</v>
      </c>
      <c r="E17" s="2" t="s">
        <v>7</v>
      </c>
      <c r="F17" s="2">
        <v>138</v>
      </c>
      <c r="G17" s="14">
        <v>75.8</v>
      </c>
      <c r="H17" s="7">
        <f t="shared" si="0"/>
        <v>73.08</v>
      </c>
      <c r="I17" s="10">
        <v>3</v>
      </c>
      <c r="J17" s="10"/>
    </row>
    <row r="18" spans="1:10" s="5" customFormat="1" ht="20.1" customHeight="1">
      <c r="A18" s="2">
        <v>16</v>
      </c>
      <c r="B18" s="4" t="s">
        <v>197</v>
      </c>
      <c r="C18" s="4" t="s">
        <v>10</v>
      </c>
      <c r="D18" s="4" t="s">
        <v>6</v>
      </c>
      <c r="E18" s="4" t="s">
        <v>11</v>
      </c>
      <c r="F18" s="4">
        <v>136.4</v>
      </c>
      <c r="G18" s="13">
        <v>82</v>
      </c>
      <c r="H18" s="6">
        <f t="shared" si="0"/>
        <v>76.47999999999999</v>
      </c>
      <c r="I18" s="9">
        <v>1</v>
      </c>
      <c r="J18" s="9" t="s">
        <v>313</v>
      </c>
    </row>
    <row r="19" spans="1:10" ht="20.1" customHeight="1">
      <c r="A19" s="2">
        <v>17</v>
      </c>
      <c r="B19" s="2" t="s">
        <v>198</v>
      </c>
      <c r="C19" s="2" t="s">
        <v>12</v>
      </c>
      <c r="D19" s="2" t="s">
        <v>6</v>
      </c>
      <c r="E19" s="2" t="s">
        <v>11</v>
      </c>
      <c r="F19" s="2">
        <v>123.3</v>
      </c>
      <c r="G19" s="14">
        <v>77.2</v>
      </c>
      <c r="H19" s="7">
        <f t="shared" si="0"/>
        <v>70.98</v>
      </c>
      <c r="I19" s="10">
        <v>2</v>
      </c>
      <c r="J19" s="10"/>
    </row>
    <row r="20" spans="1:10" ht="20.1" customHeight="1">
      <c r="A20" s="2">
        <v>18</v>
      </c>
      <c r="B20" s="2" t="s">
        <v>199</v>
      </c>
      <c r="C20" s="2" t="s">
        <v>13</v>
      </c>
      <c r="D20" s="2" t="s">
        <v>6</v>
      </c>
      <c r="E20" s="2" t="s">
        <v>11</v>
      </c>
      <c r="F20" s="2">
        <v>119</v>
      </c>
      <c r="G20" s="14">
        <v>70.4</v>
      </c>
      <c r="H20" s="7">
        <f t="shared" si="0"/>
        <v>66.04</v>
      </c>
      <c r="I20" s="10">
        <v>3</v>
      </c>
      <c r="J20" s="10"/>
    </row>
    <row r="21" spans="1:10" s="5" customFormat="1" ht="20.1" customHeight="1">
      <c r="A21" s="2">
        <v>19</v>
      </c>
      <c r="B21" s="4" t="s">
        <v>200</v>
      </c>
      <c r="C21" s="4" t="s">
        <v>16</v>
      </c>
      <c r="D21" s="4" t="s">
        <v>6</v>
      </c>
      <c r="E21" s="4" t="s">
        <v>15</v>
      </c>
      <c r="F21" s="4">
        <v>118.1</v>
      </c>
      <c r="G21" s="13">
        <v>78.6</v>
      </c>
      <c r="H21" s="6">
        <f t="shared" si="0"/>
        <v>70.78</v>
      </c>
      <c r="I21" s="9">
        <v>1</v>
      </c>
      <c r="J21" s="9" t="s">
        <v>313</v>
      </c>
    </row>
    <row r="22" spans="1:10" ht="20.1" customHeight="1">
      <c r="A22" s="2">
        <v>20</v>
      </c>
      <c r="B22" s="2" t="s">
        <v>201</v>
      </c>
      <c r="C22" s="2" t="s">
        <v>14</v>
      </c>
      <c r="D22" s="2" t="s">
        <v>6</v>
      </c>
      <c r="E22" s="2" t="s">
        <v>15</v>
      </c>
      <c r="F22" s="2">
        <v>124.9</v>
      </c>
      <c r="G22" s="14">
        <v>74.2</v>
      </c>
      <c r="H22" s="7">
        <f t="shared" si="0"/>
        <v>69.5</v>
      </c>
      <c r="I22" s="10">
        <v>2</v>
      </c>
      <c r="J22" s="10"/>
    </row>
    <row r="23" spans="1:10" ht="20.1" customHeight="1">
      <c r="A23" s="2">
        <v>21</v>
      </c>
      <c r="B23" s="2" t="s">
        <v>202</v>
      </c>
      <c r="C23" s="2" t="s">
        <v>17</v>
      </c>
      <c r="D23" s="2" t="s">
        <v>6</v>
      </c>
      <c r="E23" s="2" t="s">
        <v>15</v>
      </c>
      <c r="F23" s="2">
        <v>115.8</v>
      </c>
      <c r="G23" s="14">
        <v>70.6</v>
      </c>
      <c r="H23" s="7">
        <f t="shared" si="0"/>
        <v>65.52</v>
      </c>
      <c r="I23" s="10">
        <v>3</v>
      </c>
      <c r="J23" s="10"/>
    </row>
    <row r="24" spans="1:10" s="5" customFormat="1" ht="20.1" customHeight="1">
      <c r="A24" s="2">
        <v>22</v>
      </c>
      <c r="B24" s="4" t="s">
        <v>203</v>
      </c>
      <c r="C24" s="4" t="s">
        <v>37</v>
      </c>
      <c r="D24" s="4" t="s">
        <v>38</v>
      </c>
      <c r="E24" s="4" t="s">
        <v>31</v>
      </c>
      <c r="F24" s="4">
        <v>142.8</v>
      </c>
      <c r="G24" s="13">
        <v>78.4</v>
      </c>
      <c r="H24" s="6">
        <f t="shared" si="0"/>
        <v>75.6</v>
      </c>
      <c r="I24" s="9">
        <v>1</v>
      </c>
      <c r="J24" s="9" t="s">
        <v>313</v>
      </c>
    </row>
    <row r="25" spans="1:10" ht="20.1" customHeight="1">
      <c r="A25" s="2">
        <v>23</v>
      </c>
      <c r="B25" s="2" t="s">
        <v>204</v>
      </c>
      <c r="C25" s="2" t="s">
        <v>39</v>
      </c>
      <c r="D25" s="2" t="s">
        <v>38</v>
      </c>
      <c r="E25" s="2" t="s">
        <v>31</v>
      </c>
      <c r="F25" s="2">
        <v>142.1</v>
      </c>
      <c r="G25" s="14">
        <v>77.4</v>
      </c>
      <c r="H25" s="7">
        <f t="shared" si="0"/>
        <v>74.86000000000001</v>
      </c>
      <c r="I25" s="10">
        <v>2</v>
      </c>
      <c r="J25" s="10"/>
    </row>
    <row r="26" spans="1:10" ht="20.1" customHeight="1">
      <c r="A26" s="2">
        <v>24</v>
      </c>
      <c r="B26" s="2" t="s">
        <v>205</v>
      </c>
      <c r="C26" s="2" t="s">
        <v>40</v>
      </c>
      <c r="D26" s="2" t="s">
        <v>38</v>
      </c>
      <c r="E26" s="2" t="s">
        <v>31</v>
      </c>
      <c r="F26" s="2">
        <v>135.3</v>
      </c>
      <c r="G26" s="15">
        <v>76.6</v>
      </c>
      <c r="H26" s="7">
        <f t="shared" si="0"/>
        <v>73.02</v>
      </c>
      <c r="I26" s="10">
        <v>3</v>
      </c>
      <c r="J26" s="10"/>
    </row>
    <row r="27" spans="1:10" s="5" customFormat="1" ht="20.1" customHeight="1">
      <c r="A27" s="2">
        <v>25</v>
      </c>
      <c r="B27" s="4" t="s">
        <v>206</v>
      </c>
      <c r="C27" s="4" t="s">
        <v>125</v>
      </c>
      <c r="D27" s="4" t="s">
        <v>98</v>
      </c>
      <c r="E27" s="4" t="s">
        <v>126</v>
      </c>
      <c r="F27" s="4">
        <v>124.67</v>
      </c>
      <c r="G27" s="13">
        <v>79.2</v>
      </c>
      <c r="H27" s="6">
        <f t="shared" si="0"/>
        <v>72.45400000000001</v>
      </c>
      <c r="I27" s="9">
        <v>1</v>
      </c>
      <c r="J27" s="9" t="s">
        <v>313</v>
      </c>
    </row>
    <row r="28" spans="1:10" ht="20.1" customHeight="1">
      <c r="A28" s="2">
        <v>26</v>
      </c>
      <c r="B28" s="2" t="s">
        <v>207</v>
      </c>
      <c r="C28" s="2" t="s">
        <v>127</v>
      </c>
      <c r="D28" s="2" t="s">
        <v>98</v>
      </c>
      <c r="E28" s="2" t="s">
        <v>126</v>
      </c>
      <c r="F28" s="2">
        <v>123.83</v>
      </c>
      <c r="G28" s="14">
        <v>78.4</v>
      </c>
      <c r="H28" s="7">
        <f t="shared" si="0"/>
        <v>71.806</v>
      </c>
      <c r="I28" s="10">
        <v>2</v>
      </c>
      <c r="J28" s="10"/>
    </row>
    <row r="29" spans="1:10" ht="20.1" customHeight="1">
      <c r="A29" s="2">
        <v>27</v>
      </c>
      <c r="B29" s="2" t="s">
        <v>208</v>
      </c>
      <c r="C29" s="2" t="s">
        <v>128</v>
      </c>
      <c r="D29" s="2" t="s">
        <v>98</v>
      </c>
      <c r="E29" s="2" t="s">
        <v>126</v>
      </c>
      <c r="F29" s="2">
        <v>121.67</v>
      </c>
      <c r="G29" s="14">
        <v>77.8</v>
      </c>
      <c r="H29" s="7">
        <f t="shared" si="0"/>
        <v>71.01400000000001</v>
      </c>
      <c r="I29" s="10">
        <v>3</v>
      </c>
      <c r="J29" s="10"/>
    </row>
    <row r="30" spans="1:10" s="5" customFormat="1" ht="20.1" customHeight="1">
      <c r="A30" s="2">
        <v>28</v>
      </c>
      <c r="B30" s="4" t="s">
        <v>209</v>
      </c>
      <c r="C30" s="4" t="s">
        <v>129</v>
      </c>
      <c r="D30" s="4" t="s">
        <v>98</v>
      </c>
      <c r="E30" s="4" t="s">
        <v>130</v>
      </c>
      <c r="F30" s="4">
        <v>144.33</v>
      </c>
      <c r="G30" s="13">
        <v>83.4</v>
      </c>
      <c r="H30" s="6">
        <f t="shared" si="0"/>
        <v>78.906</v>
      </c>
      <c r="I30" s="9">
        <v>1</v>
      </c>
      <c r="J30" s="9" t="s">
        <v>313</v>
      </c>
    </row>
    <row r="31" spans="1:10" s="5" customFormat="1" ht="20.1" customHeight="1">
      <c r="A31" s="2">
        <v>29</v>
      </c>
      <c r="B31" s="4" t="s">
        <v>210</v>
      </c>
      <c r="C31" s="4" t="s">
        <v>133</v>
      </c>
      <c r="D31" s="4" t="s">
        <v>98</v>
      </c>
      <c r="E31" s="4" t="s">
        <v>130</v>
      </c>
      <c r="F31" s="4">
        <v>137.33</v>
      </c>
      <c r="G31" s="13">
        <v>83</v>
      </c>
      <c r="H31" s="6">
        <f t="shared" si="0"/>
        <v>77.266</v>
      </c>
      <c r="I31" s="9">
        <v>2</v>
      </c>
      <c r="J31" s="9" t="s">
        <v>313</v>
      </c>
    </row>
    <row r="32" spans="1:10" ht="20.1" customHeight="1">
      <c r="A32" s="2">
        <v>30</v>
      </c>
      <c r="B32" s="2" t="s">
        <v>211</v>
      </c>
      <c r="C32" s="2" t="s">
        <v>132</v>
      </c>
      <c r="D32" s="2" t="s">
        <v>98</v>
      </c>
      <c r="E32" s="2" t="s">
        <v>130</v>
      </c>
      <c r="F32" s="2">
        <v>138.33</v>
      </c>
      <c r="G32" s="14">
        <v>79.2</v>
      </c>
      <c r="H32" s="7">
        <f t="shared" si="0"/>
        <v>75.186</v>
      </c>
      <c r="I32" s="10">
        <v>3</v>
      </c>
      <c r="J32" s="10"/>
    </row>
    <row r="33" spans="1:10" ht="20.1" customHeight="1">
      <c r="A33" s="2">
        <v>31</v>
      </c>
      <c r="B33" s="2" t="s">
        <v>212</v>
      </c>
      <c r="C33" s="2" t="s">
        <v>131</v>
      </c>
      <c r="D33" s="2" t="s">
        <v>98</v>
      </c>
      <c r="E33" s="2" t="s">
        <v>130</v>
      </c>
      <c r="F33" s="2">
        <v>141.33</v>
      </c>
      <c r="G33" s="14">
        <v>77.2</v>
      </c>
      <c r="H33" s="7">
        <f t="shared" si="0"/>
        <v>74.58600000000001</v>
      </c>
      <c r="I33" s="10">
        <v>4</v>
      </c>
      <c r="J33" s="10"/>
    </row>
    <row r="34" spans="1:10" ht="20.1" customHeight="1">
      <c r="A34" s="2">
        <v>32</v>
      </c>
      <c r="B34" s="2" t="s">
        <v>213</v>
      </c>
      <c r="C34" s="2" t="s">
        <v>134</v>
      </c>
      <c r="D34" s="2" t="s">
        <v>98</v>
      </c>
      <c r="E34" s="2" t="s">
        <v>130</v>
      </c>
      <c r="F34" s="2">
        <v>136.17</v>
      </c>
      <c r="G34" s="14">
        <v>78.2</v>
      </c>
      <c r="H34" s="7">
        <f t="shared" si="0"/>
        <v>74.154</v>
      </c>
      <c r="I34" s="10">
        <v>5</v>
      </c>
      <c r="J34" s="10"/>
    </row>
    <row r="35" spans="1:10" ht="20.1" customHeight="1">
      <c r="A35" s="2">
        <v>33</v>
      </c>
      <c r="B35" s="2" t="s">
        <v>214</v>
      </c>
      <c r="C35" s="2" t="s">
        <v>135</v>
      </c>
      <c r="D35" s="2" t="s">
        <v>98</v>
      </c>
      <c r="E35" s="2" t="s">
        <v>130</v>
      </c>
      <c r="F35" s="2">
        <v>135.83</v>
      </c>
      <c r="G35" s="14">
        <v>66</v>
      </c>
      <c r="H35" s="7">
        <f aca="true" t="shared" si="1" ref="H35:H66">F35/2*0.4+G35*0.6</f>
        <v>66.766</v>
      </c>
      <c r="I35" s="10">
        <v>6</v>
      </c>
      <c r="J35" s="10"/>
    </row>
    <row r="36" spans="1:10" s="5" customFormat="1" ht="20.1" customHeight="1">
      <c r="A36" s="2">
        <v>34</v>
      </c>
      <c r="B36" s="4" t="s">
        <v>215</v>
      </c>
      <c r="C36" s="4" t="s">
        <v>97</v>
      </c>
      <c r="D36" s="4" t="s">
        <v>98</v>
      </c>
      <c r="E36" s="4" t="s">
        <v>7</v>
      </c>
      <c r="F36" s="4">
        <v>156.33</v>
      </c>
      <c r="G36" s="13">
        <v>83.4</v>
      </c>
      <c r="H36" s="6">
        <f t="shared" si="1"/>
        <v>81.30600000000001</v>
      </c>
      <c r="I36" s="9">
        <v>1</v>
      </c>
      <c r="J36" s="9" t="s">
        <v>313</v>
      </c>
    </row>
    <row r="37" spans="1:10" ht="20.1" customHeight="1">
      <c r="A37" s="2">
        <v>35</v>
      </c>
      <c r="B37" s="2" t="s">
        <v>216</v>
      </c>
      <c r="C37" s="2" t="s">
        <v>99</v>
      </c>
      <c r="D37" s="2" t="s">
        <v>98</v>
      </c>
      <c r="E37" s="2" t="s">
        <v>7</v>
      </c>
      <c r="F37" s="2">
        <v>144</v>
      </c>
      <c r="G37" s="15">
        <v>78.6</v>
      </c>
      <c r="H37" s="7">
        <f t="shared" si="1"/>
        <v>75.96</v>
      </c>
      <c r="I37" s="10">
        <v>2</v>
      </c>
      <c r="J37" s="10"/>
    </row>
    <row r="38" spans="1:10" ht="20.1" customHeight="1">
      <c r="A38" s="2">
        <v>36</v>
      </c>
      <c r="B38" s="2" t="s">
        <v>217</v>
      </c>
      <c r="C38" s="2" t="s">
        <v>100</v>
      </c>
      <c r="D38" s="2" t="s">
        <v>98</v>
      </c>
      <c r="E38" s="2" t="s">
        <v>7</v>
      </c>
      <c r="F38" s="2">
        <v>142.33</v>
      </c>
      <c r="G38" s="14">
        <v>76</v>
      </c>
      <c r="H38" s="7">
        <f t="shared" si="1"/>
        <v>74.066</v>
      </c>
      <c r="I38" s="10">
        <v>3</v>
      </c>
      <c r="J38" s="10"/>
    </row>
    <row r="39" spans="1:10" s="5" customFormat="1" ht="20.1" customHeight="1">
      <c r="A39" s="2">
        <v>37</v>
      </c>
      <c r="B39" s="4" t="s">
        <v>218</v>
      </c>
      <c r="C39" s="4" t="s">
        <v>101</v>
      </c>
      <c r="D39" s="4" t="s">
        <v>98</v>
      </c>
      <c r="E39" s="4" t="s">
        <v>11</v>
      </c>
      <c r="F39" s="4">
        <v>144.5</v>
      </c>
      <c r="G39" s="13">
        <v>80.8</v>
      </c>
      <c r="H39" s="6">
        <f t="shared" si="1"/>
        <v>77.38</v>
      </c>
      <c r="I39" s="9">
        <v>1</v>
      </c>
      <c r="J39" s="9" t="s">
        <v>313</v>
      </c>
    </row>
    <row r="40" spans="1:10" s="3" customFormat="1" ht="20.1" customHeight="1">
      <c r="A40" s="2">
        <v>38</v>
      </c>
      <c r="B40" s="2" t="s">
        <v>219</v>
      </c>
      <c r="C40" s="2" t="s">
        <v>102</v>
      </c>
      <c r="D40" s="2" t="s">
        <v>98</v>
      </c>
      <c r="E40" s="2" t="s">
        <v>11</v>
      </c>
      <c r="F40" s="2">
        <v>143.5</v>
      </c>
      <c r="G40" s="14">
        <v>78.2</v>
      </c>
      <c r="H40" s="7">
        <f t="shared" si="1"/>
        <v>75.62</v>
      </c>
      <c r="I40" s="10">
        <v>2</v>
      </c>
      <c r="J40" s="11"/>
    </row>
    <row r="41" spans="1:10" s="3" customFormat="1" ht="20.1" customHeight="1">
      <c r="A41" s="2">
        <v>39</v>
      </c>
      <c r="B41" s="2" t="s">
        <v>220</v>
      </c>
      <c r="C41" s="2" t="s">
        <v>103</v>
      </c>
      <c r="D41" s="2" t="s">
        <v>98</v>
      </c>
      <c r="E41" s="2" t="s">
        <v>11</v>
      </c>
      <c r="F41" s="2">
        <v>138</v>
      </c>
      <c r="G41" s="14">
        <v>79.8</v>
      </c>
      <c r="H41" s="7">
        <f t="shared" si="1"/>
        <v>75.47999999999999</v>
      </c>
      <c r="I41" s="10">
        <v>3</v>
      </c>
      <c r="J41" s="11"/>
    </row>
    <row r="42" spans="1:10" s="5" customFormat="1" ht="20.1" customHeight="1">
      <c r="A42" s="2">
        <v>40</v>
      </c>
      <c r="B42" s="4" t="s">
        <v>221</v>
      </c>
      <c r="C42" s="4" t="s">
        <v>105</v>
      </c>
      <c r="D42" s="4" t="s">
        <v>98</v>
      </c>
      <c r="E42" s="4" t="s">
        <v>15</v>
      </c>
      <c r="F42" s="4">
        <v>130.67</v>
      </c>
      <c r="G42" s="13">
        <v>82.8</v>
      </c>
      <c r="H42" s="6">
        <f t="shared" si="1"/>
        <v>75.814</v>
      </c>
      <c r="I42" s="9">
        <v>1</v>
      </c>
      <c r="J42" s="9" t="s">
        <v>313</v>
      </c>
    </row>
    <row r="43" spans="1:10" s="3" customFormat="1" ht="20.1" customHeight="1">
      <c r="A43" s="2">
        <v>41</v>
      </c>
      <c r="B43" s="2" t="s">
        <v>222</v>
      </c>
      <c r="C43" s="2" t="s">
        <v>104</v>
      </c>
      <c r="D43" s="2" t="s">
        <v>98</v>
      </c>
      <c r="E43" s="2" t="s">
        <v>15</v>
      </c>
      <c r="F43" s="2">
        <v>131.33</v>
      </c>
      <c r="G43" s="14">
        <v>82.4</v>
      </c>
      <c r="H43" s="7">
        <f t="shared" si="1"/>
        <v>75.70600000000002</v>
      </c>
      <c r="I43" s="10">
        <v>2</v>
      </c>
      <c r="J43" s="11"/>
    </row>
    <row r="44" spans="1:10" s="3" customFormat="1" ht="20.1" customHeight="1">
      <c r="A44" s="2">
        <v>42</v>
      </c>
      <c r="B44" s="2" t="s">
        <v>223</v>
      </c>
      <c r="C44" s="2" t="s">
        <v>106</v>
      </c>
      <c r="D44" s="2" t="s">
        <v>179</v>
      </c>
      <c r="E44" s="2" t="s">
        <v>15</v>
      </c>
      <c r="F44" s="2">
        <v>128.83</v>
      </c>
      <c r="G44" s="14">
        <v>78.8</v>
      </c>
      <c r="H44" s="7">
        <f t="shared" si="1"/>
        <v>73.04599999999999</v>
      </c>
      <c r="I44" s="10">
        <v>3</v>
      </c>
      <c r="J44" s="11"/>
    </row>
    <row r="45" spans="1:10" s="5" customFormat="1" ht="20.1" customHeight="1">
      <c r="A45" s="2">
        <v>43</v>
      </c>
      <c r="B45" s="4" t="s">
        <v>224</v>
      </c>
      <c r="C45" s="4" t="s">
        <v>107</v>
      </c>
      <c r="D45" s="4" t="s">
        <v>98</v>
      </c>
      <c r="E45" s="4" t="s">
        <v>108</v>
      </c>
      <c r="F45" s="4">
        <v>150.17</v>
      </c>
      <c r="G45" s="13">
        <v>79.8</v>
      </c>
      <c r="H45" s="6">
        <f t="shared" si="1"/>
        <v>77.91399999999999</v>
      </c>
      <c r="I45" s="9">
        <v>1</v>
      </c>
      <c r="J45" s="9" t="s">
        <v>313</v>
      </c>
    </row>
    <row r="46" spans="1:10" s="3" customFormat="1" ht="20.1" customHeight="1">
      <c r="A46" s="2">
        <v>44</v>
      </c>
      <c r="B46" s="2" t="s">
        <v>225</v>
      </c>
      <c r="C46" s="2" t="s">
        <v>109</v>
      </c>
      <c r="D46" s="2" t="s">
        <v>98</v>
      </c>
      <c r="E46" s="2" t="s">
        <v>108</v>
      </c>
      <c r="F46" s="2">
        <v>140.67</v>
      </c>
      <c r="G46" s="14">
        <v>81.2</v>
      </c>
      <c r="H46" s="7">
        <f t="shared" si="1"/>
        <v>76.854</v>
      </c>
      <c r="I46" s="10">
        <v>2</v>
      </c>
      <c r="J46" s="11"/>
    </row>
    <row r="47" spans="1:10" ht="20.1" customHeight="1">
      <c r="A47" s="2">
        <v>45</v>
      </c>
      <c r="B47" s="2" t="s">
        <v>226</v>
      </c>
      <c r="C47" s="2" t="s">
        <v>110</v>
      </c>
      <c r="D47" s="2" t="s">
        <v>98</v>
      </c>
      <c r="E47" s="2" t="s">
        <v>108</v>
      </c>
      <c r="F47" s="2">
        <v>140</v>
      </c>
      <c r="G47" s="14">
        <v>78</v>
      </c>
      <c r="H47" s="7">
        <f t="shared" si="1"/>
        <v>74.8</v>
      </c>
      <c r="I47" s="10">
        <v>3</v>
      </c>
      <c r="J47" s="10"/>
    </row>
    <row r="48" spans="1:10" s="5" customFormat="1" ht="20.1" customHeight="1">
      <c r="A48" s="2">
        <v>46</v>
      </c>
      <c r="B48" s="4" t="s">
        <v>227</v>
      </c>
      <c r="C48" s="4" t="s">
        <v>114</v>
      </c>
      <c r="D48" s="4" t="s">
        <v>98</v>
      </c>
      <c r="E48" s="4" t="s">
        <v>112</v>
      </c>
      <c r="F48" s="4">
        <v>132.67</v>
      </c>
      <c r="G48" s="13">
        <v>79</v>
      </c>
      <c r="H48" s="6">
        <f t="shared" si="1"/>
        <v>73.934</v>
      </c>
      <c r="I48" s="9">
        <v>1</v>
      </c>
      <c r="J48" s="9" t="s">
        <v>313</v>
      </c>
    </row>
    <row r="49" spans="1:10" s="5" customFormat="1" ht="20.1" customHeight="1">
      <c r="A49" s="2">
        <v>47</v>
      </c>
      <c r="B49" s="4" t="s">
        <v>228</v>
      </c>
      <c r="C49" s="4" t="s">
        <v>113</v>
      </c>
      <c r="D49" s="4" t="s">
        <v>98</v>
      </c>
      <c r="E49" s="4" t="s">
        <v>112</v>
      </c>
      <c r="F49" s="4">
        <v>135.17</v>
      </c>
      <c r="G49" s="13">
        <v>77.6</v>
      </c>
      <c r="H49" s="6">
        <f t="shared" si="1"/>
        <v>73.594</v>
      </c>
      <c r="I49" s="9">
        <v>2</v>
      </c>
      <c r="J49" s="9" t="s">
        <v>313</v>
      </c>
    </row>
    <row r="50" spans="1:10" s="3" customFormat="1" ht="20.1" customHeight="1">
      <c r="A50" s="2">
        <v>48</v>
      </c>
      <c r="B50" s="2" t="s">
        <v>229</v>
      </c>
      <c r="C50" s="2" t="s">
        <v>115</v>
      </c>
      <c r="D50" s="2" t="s">
        <v>98</v>
      </c>
      <c r="E50" s="2" t="s">
        <v>112</v>
      </c>
      <c r="F50" s="2">
        <v>132.33</v>
      </c>
      <c r="G50" s="14">
        <v>77</v>
      </c>
      <c r="H50" s="7">
        <f t="shared" si="1"/>
        <v>72.666</v>
      </c>
      <c r="I50" s="10">
        <v>3</v>
      </c>
      <c r="J50" s="11"/>
    </row>
    <row r="51" spans="1:10" s="3" customFormat="1" ht="20.1" customHeight="1">
      <c r="A51" s="2">
        <v>49</v>
      </c>
      <c r="B51" s="2" t="s">
        <v>230</v>
      </c>
      <c r="C51" s="2" t="s">
        <v>117</v>
      </c>
      <c r="D51" s="2" t="s">
        <v>98</v>
      </c>
      <c r="E51" s="2" t="s">
        <v>112</v>
      </c>
      <c r="F51" s="2">
        <v>127</v>
      </c>
      <c r="G51" s="14">
        <v>77.2</v>
      </c>
      <c r="H51" s="7">
        <f t="shared" si="1"/>
        <v>71.72</v>
      </c>
      <c r="I51" s="10">
        <v>4</v>
      </c>
      <c r="J51" s="11"/>
    </row>
    <row r="52" spans="1:10" s="3" customFormat="1" ht="20.1" customHeight="1">
      <c r="A52" s="2">
        <v>50</v>
      </c>
      <c r="B52" s="2" t="s">
        <v>231</v>
      </c>
      <c r="C52" s="2" t="s">
        <v>111</v>
      </c>
      <c r="D52" s="2" t="s">
        <v>98</v>
      </c>
      <c r="E52" s="2" t="s">
        <v>112</v>
      </c>
      <c r="F52" s="2">
        <v>136.33</v>
      </c>
      <c r="G52" s="14">
        <v>73.4</v>
      </c>
      <c r="H52" s="7">
        <f t="shared" si="1"/>
        <v>71.30600000000001</v>
      </c>
      <c r="I52" s="10">
        <v>5</v>
      </c>
      <c r="J52" s="11"/>
    </row>
    <row r="53" spans="1:10" s="3" customFormat="1" ht="20.1" customHeight="1">
      <c r="A53" s="2">
        <v>51</v>
      </c>
      <c r="B53" s="2" t="s">
        <v>232</v>
      </c>
      <c r="C53" s="2" t="s">
        <v>116</v>
      </c>
      <c r="D53" s="2" t="s">
        <v>98</v>
      </c>
      <c r="E53" s="2" t="s">
        <v>112</v>
      </c>
      <c r="F53" s="2">
        <v>131.67</v>
      </c>
      <c r="G53" s="14">
        <v>69.8</v>
      </c>
      <c r="H53" s="7">
        <f t="shared" si="1"/>
        <v>68.214</v>
      </c>
      <c r="I53" s="10">
        <v>6</v>
      </c>
      <c r="J53" s="11"/>
    </row>
    <row r="54" spans="1:10" s="5" customFormat="1" ht="20.1" customHeight="1">
      <c r="A54" s="2">
        <v>52</v>
      </c>
      <c r="B54" s="4" t="s">
        <v>183</v>
      </c>
      <c r="C54" s="4" t="s">
        <v>122</v>
      </c>
      <c r="D54" s="4" t="s">
        <v>98</v>
      </c>
      <c r="E54" s="4" t="s">
        <v>119</v>
      </c>
      <c r="F54" s="4">
        <v>129.33</v>
      </c>
      <c r="G54" s="13">
        <v>83.6</v>
      </c>
      <c r="H54" s="6">
        <f t="shared" si="1"/>
        <v>76.026</v>
      </c>
      <c r="I54" s="9">
        <v>1</v>
      </c>
      <c r="J54" s="9" t="s">
        <v>313</v>
      </c>
    </row>
    <row r="55" spans="1:10" s="5" customFormat="1" ht="20.1" customHeight="1">
      <c r="A55" s="2">
        <v>53</v>
      </c>
      <c r="B55" s="4" t="s">
        <v>233</v>
      </c>
      <c r="C55" s="4" t="s">
        <v>120</v>
      </c>
      <c r="D55" s="4" t="s">
        <v>98</v>
      </c>
      <c r="E55" s="4" t="s">
        <v>119</v>
      </c>
      <c r="F55" s="4">
        <v>135.5</v>
      </c>
      <c r="G55" s="13">
        <v>81</v>
      </c>
      <c r="H55" s="6">
        <f t="shared" si="1"/>
        <v>75.7</v>
      </c>
      <c r="I55" s="9">
        <v>2</v>
      </c>
      <c r="J55" s="9" t="s">
        <v>313</v>
      </c>
    </row>
    <row r="56" spans="1:10" s="3" customFormat="1" ht="20.1" customHeight="1">
      <c r="A56" s="2">
        <v>54</v>
      </c>
      <c r="B56" s="2" t="s">
        <v>234</v>
      </c>
      <c r="C56" s="2" t="s">
        <v>118</v>
      </c>
      <c r="D56" s="2" t="s">
        <v>98</v>
      </c>
      <c r="E56" s="2" t="s">
        <v>119</v>
      </c>
      <c r="F56" s="2">
        <v>139.5</v>
      </c>
      <c r="G56" s="15">
        <v>78.4</v>
      </c>
      <c r="H56" s="7">
        <f t="shared" si="1"/>
        <v>74.94</v>
      </c>
      <c r="I56" s="10">
        <v>3</v>
      </c>
      <c r="J56" s="11"/>
    </row>
    <row r="57" spans="1:10" s="3" customFormat="1" ht="20.1" customHeight="1">
      <c r="A57" s="2">
        <v>55</v>
      </c>
      <c r="B57" s="2" t="s">
        <v>235</v>
      </c>
      <c r="C57" s="2" t="s">
        <v>121</v>
      </c>
      <c r="D57" s="2" t="s">
        <v>98</v>
      </c>
      <c r="E57" s="2" t="s">
        <v>119</v>
      </c>
      <c r="F57" s="2">
        <v>134.17</v>
      </c>
      <c r="G57" s="15">
        <v>79.4</v>
      </c>
      <c r="H57" s="7">
        <f t="shared" si="1"/>
        <v>74.474</v>
      </c>
      <c r="I57" s="10">
        <v>4</v>
      </c>
      <c r="J57" s="11"/>
    </row>
    <row r="58" spans="1:10" s="3" customFormat="1" ht="20.1" customHeight="1">
      <c r="A58" s="2">
        <v>56</v>
      </c>
      <c r="B58" s="2" t="s">
        <v>236</v>
      </c>
      <c r="C58" s="2" t="s">
        <v>123</v>
      </c>
      <c r="D58" s="2" t="s">
        <v>98</v>
      </c>
      <c r="E58" s="2" t="s">
        <v>119</v>
      </c>
      <c r="F58" s="2">
        <v>121.67</v>
      </c>
      <c r="G58" s="15">
        <v>75.8</v>
      </c>
      <c r="H58" s="7">
        <f t="shared" si="1"/>
        <v>69.814</v>
      </c>
      <c r="I58" s="10">
        <v>5</v>
      </c>
      <c r="J58" s="11"/>
    </row>
    <row r="59" spans="1:10" s="3" customFormat="1" ht="20.1" customHeight="1">
      <c r="A59" s="2">
        <v>57</v>
      </c>
      <c r="B59" s="2" t="s">
        <v>237</v>
      </c>
      <c r="C59" s="2" t="s">
        <v>124</v>
      </c>
      <c r="D59" s="2" t="s">
        <v>98</v>
      </c>
      <c r="E59" s="2" t="s">
        <v>119</v>
      </c>
      <c r="F59" s="2">
        <v>114.5</v>
      </c>
      <c r="G59" s="15">
        <v>77.2</v>
      </c>
      <c r="H59" s="7">
        <f t="shared" si="1"/>
        <v>69.22</v>
      </c>
      <c r="I59" s="10">
        <v>6</v>
      </c>
      <c r="J59" s="11"/>
    </row>
    <row r="60" spans="1:10" s="5" customFormat="1" ht="20.1" customHeight="1">
      <c r="A60" s="2">
        <v>58</v>
      </c>
      <c r="B60" s="4" t="s">
        <v>238</v>
      </c>
      <c r="C60" s="4" t="s">
        <v>148</v>
      </c>
      <c r="D60" s="4" t="s">
        <v>146</v>
      </c>
      <c r="E60" s="4" t="s">
        <v>31</v>
      </c>
      <c r="F60" s="4">
        <v>127</v>
      </c>
      <c r="G60" s="13">
        <v>82</v>
      </c>
      <c r="H60" s="6">
        <f t="shared" si="1"/>
        <v>74.6</v>
      </c>
      <c r="I60" s="9">
        <v>1</v>
      </c>
      <c r="J60" s="9" t="s">
        <v>313</v>
      </c>
    </row>
    <row r="61" spans="1:10" s="3" customFormat="1" ht="20.1" customHeight="1">
      <c r="A61" s="2">
        <v>59</v>
      </c>
      <c r="B61" s="2" t="s">
        <v>239</v>
      </c>
      <c r="C61" s="2" t="s">
        <v>145</v>
      </c>
      <c r="D61" s="2" t="s">
        <v>146</v>
      </c>
      <c r="E61" s="2" t="s">
        <v>31</v>
      </c>
      <c r="F61" s="2">
        <v>130.2</v>
      </c>
      <c r="G61" s="14">
        <v>76.6</v>
      </c>
      <c r="H61" s="7">
        <f t="shared" si="1"/>
        <v>72</v>
      </c>
      <c r="I61" s="10">
        <v>2</v>
      </c>
      <c r="J61" s="11"/>
    </row>
    <row r="62" spans="1:10" s="3" customFormat="1" ht="20.1" customHeight="1">
      <c r="A62" s="2">
        <v>60</v>
      </c>
      <c r="B62" s="2" t="s">
        <v>240</v>
      </c>
      <c r="C62" s="2" t="s">
        <v>147</v>
      </c>
      <c r="D62" s="2" t="s">
        <v>146</v>
      </c>
      <c r="E62" s="2" t="s">
        <v>31</v>
      </c>
      <c r="F62" s="2">
        <v>128.9</v>
      </c>
      <c r="G62" s="14">
        <v>73.8</v>
      </c>
      <c r="H62" s="7">
        <f t="shared" si="1"/>
        <v>70.06</v>
      </c>
      <c r="I62" s="10">
        <v>3</v>
      </c>
      <c r="J62" s="11"/>
    </row>
    <row r="63" spans="1:10" s="5" customFormat="1" ht="20.1" customHeight="1">
      <c r="A63" s="2">
        <v>61</v>
      </c>
      <c r="B63" s="4" t="s">
        <v>242</v>
      </c>
      <c r="C63" s="4" t="s">
        <v>143</v>
      </c>
      <c r="D63" s="4" t="s">
        <v>142</v>
      </c>
      <c r="E63" s="4" t="s">
        <v>31</v>
      </c>
      <c r="F63" s="4">
        <v>128.9</v>
      </c>
      <c r="G63" s="13">
        <v>81.6</v>
      </c>
      <c r="H63" s="6">
        <f t="shared" si="1"/>
        <v>74.74</v>
      </c>
      <c r="I63" s="9">
        <v>1</v>
      </c>
      <c r="J63" s="9" t="s">
        <v>313</v>
      </c>
    </row>
    <row r="64" spans="1:10" s="3" customFormat="1" ht="20.1" customHeight="1">
      <c r="A64" s="2">
        <v>62</v>
      </c>
      <c r="B64" s="2" t="s">
        <v>241</v>
      </c>
      <c r="C64" s="2" t="s">
        <v>144</v>
      </c>
      <c r="D64" s="2" t="s">
        <v>142</v>
      </c>
      <c r="E64" s="2" t="s">
        <v>31</v>
      </c>
      <c r="F64" s="2">
        <v>128.8</v>
      </c>
      <c r="G64" s="14">
        <v>80.2</v>
      </c>
      <c r="H64" s="7">
        <f t="shared" si="1"/>
        <v>73.88</v>
      </c>
      <c r="I64" s="10">
        <v>2</v>
      </c>
      <c r="J64" s="11"/>
    </row>
    <row r="65" spans="1:10" s="3" customFormat="1" ht="20.1" customHeight="1">
      <c r="A65" s="2">
        <v>63</v>
      </c>
      <c r="B65" s="2" t="s">
        <v>243</v>
      </c>
      <c r="C65" s="2" t="s">
        <v>141</v>
      </c>
      <c r="D65" s="2" t="s">
        <v>142</v>
      </c>
      <c r="E65" s="2" t="s">
        <v>31</v>
      </c>
      <c r="F65" s="2">
        <v>132.9</v>
      </c>
      <c r="G65" s="15">
        <v>78.2</v>
      </c>
      <c r="H65" s="7">
        <f t="shared" si="1"/>
        <v>73.5</v>
      </c>
      <c r="I65" s="10">
        <v>3</v>
      </c>
      <c r="J65" s="11"/>
    </row>
    <row r="66" spans="1:10" s="5" customFormat="1" ht="20.1" customHeight="1">
      <c r="A66" s="2">
        <v>64</v>
      </c>
      <c r="B66" s="4" t="s">
        <v>244</v>
      </c>
      <c r="C66" s="4" t="s">
        <v>136</v>
      </c>
      <c r="D66" s="4" t="s">
        <v>137</v>
      </c>
      <c r="E66" s="4" t="s">
        <v>138</v>
      </c>
      <c r="F66" s="4">
        <v>144.7</v>
      </c>
      <c r="G66" s="13">
        <v>82.2</v>
      </c>
      <c r="H66" s="6">
        <f t="shared" si="1"/>
        <v>78.25999999999999</v>
      </c>
      <c r="I66" s="9">
        <v>1</v>
      </c>
      <c r="J66" s="9" t="s">
        <v>313</v>
      </c>
    </row>
    <row r="67" spans="1:10" s="3" customFormat="1" ht="20.1" customHeight="1">
      <c r="A67" s="2">
        <v>65</v>
      </c>
      <c r="B67" s="2" t="s">
        <v>245</v>
      </c>
      <c r="C67" s="2" t="s">
        <v>140</v>
      </c>
      <c r="D67" s="2" t="s">
        <v>137</v>
      </c>
      <c r="E67" s="2" t="s">
        <v>138</v>
      </c>
      <c r="F67" s="2">
        <v>140.6</v>
      </c>
      <c r="G67" s="14">
        <v>79.2</v>
      </c>
      <c r="H67" s="7">
        <f aca="true" t="shared" si="2" ref="H67:H98">F67/2*0.4+G67*0.6</f>
        <v>75.64</v>
      </c>
      <c r="I67" s="10">
        <v>2</v>
      </c>
      <c r="J67" s="11"/>
    </row>
    <row r="68" spans="1:10" s="3" customFormat="1" ht="20.1" customHeight="1">
      <c r="A68" s="2">
        <v>66</v>
      </c>
      <c r="B68" s="2" t="s">
        <v>182</v>
      </c>
      <c r="C68" s="2" t="s">
        <v>139</v>
      </c>
      <c r="D68" s="2" t="s">
        <v>137</v>
      </c>
      <c r="E68" s="2" t="s">
        <v>138</v>
      </c>
      <c r="F68" s="2">
        <v>140.6</v>
      </c>
      <c r="G68" s="15">
        <v>77.8</v>
      </c>
      <c r="H68" s="7">
        <f t="shared" si="2"/>
        <v>74.8</v>
      </c>
      <c r="I68" s="10">
        <v>3</v>
      </c>
      <c r="J68" s="11"/>
    </row>
    <row r="69" spans="1:10" s="5" customFormat="1" ht="20.1" customHeight="1">
      <c r="A69" s="2">
        <v>67</v>
      </c>
      <c r="B69" s="4" t="s">
        <v>246</v>
      </c>
      <c r="C69" s="4" t="s">
        <v>23</v>
      </c>
      <c r="D69" s="4" t="s">
        <v>19</v>
      </c>
      <c r="E69" s="4" t="s">
        <v>20</v>
      </c>
      <c r="F69" s="4">
        <v>135.4</v>
      </c>
      <c r="G69" s="13">
        <v>82</v>
      </c>
      <c r="H69" s="6">
        <f t="shared" si="2"/>
        <v>76.28</v>
      </c>
      <c r="I69" s="9">
        <v>1</v>
      </c>
      <c r="J69" s="9" t="s">
        <v>313</v>
      </c>
    </row>
    <row r="70" spans="1:10" s="5" customFormat="1" ht="20.1" customHeight="1">
      <c r="A70" s="2">
        <v>68</v>
      </c>
      <c r="B70" s="4" t="s">
        <v>247</v>
      </c>
      <c r="C70" s="4" t="s">
        <v>26</v>
      </c>
      <c r="D70" s="4" t="s">
        <v>19</v>
      </c>
      <c r="E70" s="4" t="s">
        <v>20</v>
      </c>
      <c r="F70" s="4">
        <v>133.6</v>
      </c>
      <c r="G70" s="13">
        <v>80.2</v>
      </c>
      <c r="H70" s="6">
        <f t="shared" si="2"/>
        <v>74.84</v>
      </c>
      <c r="I70" s="9">
        <v>2</v>
      </c>
      <c r="J70" s="9" t="s">
        <v>313</v>
      </c>
    </row>
    <row r="71" spans="1:10" s="5" customFormat="1" ht="20.1" customHeight="1">
      <c r="A71" s="2">
        <v>69</v>
      </c>
      <c r="B71" s="4" t="s">
        <v>248</v>
      </c>
      <c r="C71" s="4" t="s">
        <v>21</v>
      </c>
      <c r="D71" s="4" t="s">
        <v>19</v>
      </c>
      <c r="E71" s="4" t="s">
        <v>20</v>
      </c>
      <c r="F71" s="4">
        <v>139.4</v>
      </c>
      <c r="G71" s="13">
        <v>77.4</v>
      </c>
      <c r="H71" s="6">
        <f t="shared" si="2"/>
        <v>74.32000000000001</v>
      </c>
      <c r="I71" s="9">
        <v>3</v>
      </c>
      <c r="J71" s="9" t="s">
        <v>313</v>
      </c>
    </row>
    <row r="72" spans="1:10" s="5" customFormat="1" ht="20.1" customHeight="1">
      <c r="A72" s="2">
        <v>70</v>
      </c>
      <c r="B72" s="4" t="s">
        <v>249</v>
      </c>
      <c r="C72" s="4" t="s">
        <v>18</v>
      </c>
      <c r="D72" s="4" t="s">
        <v>19</v>
      </c>
      <c r="E72" s="4" t="s">
        <v>20</v>
      </c>
      <c r="F72" s="4">
        <v>141</v>
      </c>
      <c r="G72" s="13">
        <v>76.8</v>
      </c>
      <c r="H72" s="6">
        <f t="shared" si="2"/>
        <v>74.28</v>
      </c>
      <c r="I72" s="9">
        <v>4</v>
      </c>
      <c r="J72" s="9" t="s">
        <v>313</v>
      </c>
    </row>
    <row r="73" spans="1:10" s="3" customFormat="1" ht="20.1" customHeight="1">
      <c r="A73" s="2">
        <v>71</v>
      </c>
      <c r="B73" s="2" t="s">
        <v>250</v>
      </c>
      <c r="C73" s="2" t="s">
        <v>25</v>
      </c>
      <c r="D73" s="2" t="s">
        <v>19</v>
      </c>
      <c r="E73" s="2" t="s">
        <v>20</v>
      </c>
      <c r="F73" s="2">
        <v>134.2</v>
      </c>
      <c r="G73" s="14">
        <v>77</v>
      </c>
      <c r="H73" s="7">
        <f t="shared" si="2"/>
        <v>73.03999999999999</v>
      </c>
      <c r="I73" s="10">
        <v>5</v>
      </c>
      <c r="J73" s="11"/>
    </row>
    <row r="74" spans="1:10" s="3" customFormat="1" ht="20.1" customHeight="1">
      <c r="A74" s="2">
        <v>72</v>
      </c>
      <c r="B74" s="2" t="s">
        <v>251</v>
      </c>
      <c r="C74" s="2" t="s">
        <v>22</v>
      </c>
      <c r="D74" s="2" t="s">
        <v>19</v>
      </c>
      <c r="E74" s="2" t="s">
        <v>20</v>
      </c>
      <c r="F74" s="2">
        <v>137.7</v>
      </c>
      <c r="G74" s="15">
        <v>74.6</v>
      </c>
      <c r="H74" s="7">
        <f t="shared" si="2"/>
        <v>72.3</v>
      </c>
      <c r="I74" s="10">
        <v>6</v>
      </c>
      <c r="J74" s="11"/>
    </row>
    <row r="75" spans="1:10" s="3" customFormat="1" ht="20.1" customHeight="1">
      <c r="A75" s="2">
        <v>73</v>
      </c>
      <c r="B75" s="2" t="s">
        <v>252</v>
      </c>
      <c r="C75" s="2" t="s">
        <v>27</v>
      </c>
      <c r="D75" s="2" t="s">
        <v>19</v>
      </c>
      <c r="E75" s="2" t="s">
        <v>20</v>
      </c>
      <c r="F75" s="2">
        <v>133.2</v>
      </c>
      <c r="G75" s="14">
        <v>75.2</v>
      </c>
      <c r="H75" s="7">
        <f t="shared" si="2"/>
        <v>71.75999999999999</v>
      </c>
      <c r="I75" s="10">
        <v>7</v>
      </c>
      <c r="J75" s="11"/>
    </row>
    <row r="76" spans="1:10" ht="20.1" customHeight="1">
      <c r="A76" s="2">
        <v>74</v>
      </c>
      <c r="B76" s="2" t="s">
        <v>253</v>
      </c>
      <c r="C76" s="2" t="s">
        <v>24</v>
      </c>
      <c r="D76" s="2" t="s">
        <v>19</v>
      </c>
      <c r="E76" s="2" t="s">
        <v>20</v>
      </c>
      <c r="F76" s="2">
        <v>134.6</v>
      </c>
      <c r="G76" s="14">
        <v>72.2</v>
      </c>
      <c r="H76" s="7">
        <f t="shared" si="2"/>
        <v>70.24000000000001</v>
      </c>
      <c r="I76" s="10">
        <v>8</v>
      </c>
      <c r="J76" s="10"/>
    </row>
    <row r="77" spans="1:10" s="5" customFormat="1" ht="20.1" customHeight="1">
      <c r="A77" s="2">
        <v>75</v>
      </c>
      <c r="B77" s="4" t="s">
        <v>254</v>
      </c>
      <c r="C77" s="4" t="s">
        <v>156</v>
      </c>
      <c r="D77" s="4" t="s">
        <v>155</v>
      </c>
      <c r="E77" s="4" t="s">
        <v>31</v>
      </c>
      <c r="F77" s="4">
        <v>136.3</v>
      </c>
      <c r="G77" s="13">
        <v>82.2</v>
      </c>
      <c r="H77" s="6">
        <f t="shared" si="2"/>
        <v>76.58000000000001</v>
      </c>
      <c r="I77" s="9">
        <v>1</v>
      </c>
      <c r="J77" s="9" t="s">
        <v>313</v>
      </c>
    </row>
    <row r="78" spans="1:10" ht="20.1" customHeight="1">
      <c r="A78" s="2">
        <v>76</v>
      </c>
      <c r="B78" s="2" t="s">
        <v>255</v>
      </c>
      <c r="C78" s="2" t="s">
        <v>154</v>
      </c>
      <c r="D78" s="2" t="s">
        <v>155</v>
      </c>
      <c r="E78" s="2" t="s">
        <v>31</v>
      </c>
      <c r="F78" s="2">
        <v>137.5</v>
      </c>
      <c r="G78" s="14">
        <v>78.4</v>
      </c>
      <c r="H78" s="7">
        <f t="shared" si="2"/>
        <v>74.53999999999999</v>
      </c>
      <c r="I78" s="10">
        <v>2</v>
      </c>
      <c r="J78" s="10"/>
    </row>
    <row r="79" spans="1:10" ht="20.1" customHeight="1">
      <c r="A79" s="2">
        <v>77</v>
      </c>
      <c r="B79" s="2" t="s">
        <v>256</v>
      </c>
      <c r="C79" s="2" t="s">
        <v>157</v>
      </c>
      <c r="D79" s="2" t="s">
        <v>155</v>
      </c>
      <c r="E79" s="2" t="s">
        <v>31</v>
      </c>
      <c r="F79" s="2">
        <v>134.2</v>
      </c>
      <c r="G79" s="14">
        <v>79.2</v>
      </c>
      <c r="H79" s="7">
        <f t="shared" si="2"/>
        <v>74.36</v>
      </c>
      <c r="I79" s="10">
        <v>3</v>
      </c>
      <c r="J79" s="10"/>
    </row>
    <row r="80" spans="1:10" s="5" customFormat="1" ht="20.1" customHeight="1">
      <c r="A80" s="2">
        <v>78</v>
      </c>
      <c r="B80" s="4" t="s">
        <v>257</v>
      </c>
      <c r="C80" s="4" t="s">
        <v>54</v>
      </c>
      <c r="D80" s="4" t="s">
        <v>55</v>
      </c>
      <c r="E80" s="4" t="s">
        <v>31</v>
      </c>
      <c r="F80" s="4">
        <v>140.8</v>
      </c>
      <c r="G80" s="13">
        <v>81.8</v>
      </c>
      <c r="H80" s="6">
        <f t="shared" si="2"/>
        <v>77.24000000000001</v>
      </c>
      <c r="I80" s="9">
        <v>1</v>
      </c>
      <c r="J80" s="9" t="s">
        <v>313</v>
      </c>
    </row>
    <row r="81" spans="1:10" ht="20.1" customHeight="1">
      <c r="A81" s="2">
        <v>79</v>
      </c>
      <c r="B81" s="2" t="s">
        <v>258</v>
      </c>
      <c r="C81" s="2" t="s">
        <v>57</v>
      </c>
      <c r="D81" s="2" t="s">
        <v>55</v>
      </c>
      <c r="E81" s="2" t="s">
        <v>31</v>
      </c>
      <c r="F81" s="2">
        <v>135.1</v>
      </c>
      <c r="G81" s="15">
        <v>81.2</v>
      </c>
      <c r="H81" s="7">
        <f t="shared" si="2"/>
        <v>75.74</v>
      </c>
      <c r="I81" s="10">
        <v>2</v>
      </c>
      <c r="J81" s="10"/>
    </row>
    <row r="82" spans="1:10" ht="20.1" customHeight="1">
      <c r="A82" s="2">
        <v>80</v>
      </c>
      <c r="B82" s="2" t="s">
        <v>259</v>
      </c>
      <c r="C82" s="2" t="s">
        <v>56</v>
      </c>
      <c r="D82" s="2" t="s">
        <v>55</v>
      </c>
      <c r="E82" s="2" t="s">
        <v>31</v>
      </c>
      <c r="F82" s="2">
        <v>135.4</v>
      </c>
      <c r="G82" s="14">
        <v>77.8</v>
      </c>
      <c r="H82" s="7">
        <f t="shared" si="2"/>
        <v>73.76</v>
      </c>
      <c r="I82" s="10">
        <v>3</v>
      </c>
      <c r="J82" s="10"/>
    </row>
    <row r="83" spans="1:10" s="5" customFormat="1" ht="20.1" customHeight="1">
      <c r="A83" s="2">
        <v>81</v>
      </c>
      <c r="B83" s="4" t="s">
        <v>260</v>
      </c>
      <c r="C83" s="4" t="s">
        <v>64</v>
      </c>
      <c r="D83" s="4" t="s">
        <v>63</v>
      </c>
      <c r="E83" s="4" t="s">
        <v>65</v>
      </c>
      <c r="F83" s="4">
        <v>144.54</v>
      </c>
      <c r="G83" s="13">
        <v>82.6</v>
      </c>
      <c r="H83" s="6">
        <f t="shared" si="2"/>
        <v>78.46799999999999</v>
      </c>
      <c r="I83" s="9">
        <v>1</v>
      </c>
      <c r="J83" s="9" t="s">
        <v>313</v>
      </c>
    </row>
    <row r="84" spans="1:10" s="5" customFormat="1" ht="20.1" customHeight="1">
      <c r="A84" s="2">
        <v>82</v>
      </c>
      <c r="B84" s="4" t="s">
        <v>261</v>
      </c>
      <c r="C84" s="4" t="s">
        <v>66</v>
      </c>
      <c r="D84" s="4" t="s">
        <v>63</v>
      </c>
      <c r="E84" s="4" t="s">
        <v>65</v>
      </c>
      <c r="F84" s="4">
        <v>138.04</v>
      </c>
      <c r="G84" s="13">
        <v>84.6</v>
      </c>
      <c r="H84" s="6">
        <f t="shared" si="2"/>
        <v>78.368</v>
      </c>
      <c r="I84" s="9">
        <v>2</v>
      </c>
      <c r="J84" s="9" t="s">
        <v>313</v>
      </c>
    </row>
    <row r="85" spans="1:10" ht="20.1" customHeight="1">
      <c r="A85" s="2">
        <v>83</v>
      </c>
      <c r="B85" s="2" t="s">
        <v>262</v>
      </c>
      <c r="C85" s="2" t="s">
        <v>67</v>
      </c>
      <c r="D85" s="2" t="s">
        <v>63</v>
      </c>
      <c r="E85" s="2" t="s">
        <v>65</v>
      </c>
      <c r="F85" s="2">
        <v>136.46</v>
      </c>
      <c r="G85" s="14">
        <v>82</v>
      </c>
      <c r="H85" s="7">
        <f t="shared" si="2"/>
        <v>76.49199999999999</v>
      </c>
      <c r="I85" s="10">
        <v>3</v>
      </c>
      <c r="J85" s="10"/>
    </row>
    <row r="86" spans="1:10" ht="20.1" customHeight="1">
      <c r="A86" s="2">
        <v>84</v>
      </c>
      <c r="B86" s="2" t="s">
        <v>263</v>
      </c>
      <c r="C86" s="2" t="s">
        <v>68</v>
      </c>
      <c r="D86" s="2" t="s">
        <v>63</v>
      </c>
      <c r="E86" s="2" t="s">
        <v>65</v>
      </c>
      <c r="F86" s="2">
        <v>133.43</v>
      </c>
      <c r="G86" s="15">
        <v>80.2</v>
      </c>
      <c r="H86" s="7">
        <f t="shared" si="2"/>
        <v>74.806</v>
      </c>
      <c r="I86" s="10">
        <v>4</v>
      </c>
      <c r="J86" s="10"/>
    </row>
    <row r="87" spans="1:10" ht="20.1" customHeight="1">
      <c r="A87" s="2">
        <v>85</v>
      </c>
      <c r="B87" s="2" t="s">
        <v>264</v>
      </c>
      <c r="C87" s="2" t="s">
        <v>62</v>
      </c>
      <c r="D87" s="2" t="s">
        <v>63</v>
      </c>
      <c r="E87" s="2" t="s">
        <v>178</v>
      </c>
      <c r="F87" s="2">
        <v>144.8</v>
      </c>
      <c r="G87" s="14">
        <v>76</v>
      </c>
      <c r="H87" s="7">
        <f t="shared" si="2"/>
        <v>74.56</v>
      </c>
      <c r="I87" s="10">
        <v>5</v>
      </c>
      <c r="J87" s="10"/>
    </row>
    <row r="88" spans="1:10" ht="20.1" customHeight="1">
      <c r="A88" s="2">
        <v>86</v>
      </c>
      <c r="B88" s="2" t="s">
        <v>265</v>
      </c>
      <c r="C88" s="2" t="s">
        <v>69</v>
      </c>
      <c r="D88" s="2" t="s">
        <v>63</v>
      </c>
      <c r="E88" s="2" t="s">
        <v>65</v>
      </c>
      <c r="F88" s="2">
        <v>131</v>
      </c>
      <c r="G88" s="14">
        <v>73.4</v>
      </c>
      <c r="H88" s="7">
        <f t="shared" si="2"/>
        <v>70.24000000000001</v>
      </c>
      <c r="I88" s="10">
        <v>6</v>
      </c>
      <c r="J88" s="10"/>
    </row>
    <row r="89" spans="1:10" s="5" customFormat="1" ht="20.1" customHeight="1">
      <c r="A89" s="2">
        <v>87</v>
      </c>
      <c r="B89" s="4" t="s">
        <v>266</v>
      </c>
      <c r="C89" s="4" t="s">
        <v>72</v>
      </c>
      <c r="D89" s="4" t="s">
        <v>63</v>
      </c>
      <c r="E89" s="4" t="s">
        <v>71</v>
      </c>
      <c r="F89" s="4">
        <v>138.59</v>
      </c>
      <c r="G89" s="13">
        <v>81.6</v>
      </c>
      <c r="H89" s="6">
        <f t="shared" si="2"/>
        <v>76.678</v>
      </c>
      <c r="I89" s="9">
        <v>1</v>
      </c>
      <c r="J89" s="9" t="s">
        <v>313</v>
      </c>
    </row>
    <row r="90" spans="1:10" ht="20.1" customHeight="1">
      <c r="A90" s="2">
        <v>88</v>
      </c>
      <c r="B90" s="2" t="s">
        <v>267</v>
      </c>
      <c r="C90" s="2" t="s">
        <v>73</v>
      </c>
      <c r="D90" s="2" t="s">
        <v>63</v>
      </c>
      <c r="E90" s="2" t="s">
        <v>71</v>
      </c>
      <c r="F90" s="2">
        <v>135.26</v>
      </c>
      <c r="G90" s="14">
        <v>80.8</v>
      </c>
      <c r="H90" s="7">
        <f t="shared" si="2"/>
        <v>75.532</v>
      </c>
      <c r="I90" s="10">
        <v>2</v>
      </c>
      <c r="J90" s="10"/>
    </row>
    <row r="91" spans="1:10" ht="20.1" customHeight="1">
      <c r="A91" s="2">
        <v>89</v>
      </c>
      <c r="B91" s="2" t="s">
        <v>268</v>
      </c>
      <c r="C91" s="2" t="s">
        <v>70</v>
      </c>
      <c r="D91" s="2" t="s">
        <v>63</v>
      </c>
      <c r="E91" s="2" t="s">
        <v>71</v>
      </c>
      <c r="F91" s="2">
        <v>141.17</v>
      </c>
      <c r="G91" s="15">
        <v>78.8</v>
      </c>
      <c r="H91" s="7">
        <f t="shared" si="2"/>
        <v>75.514</v>
      </c>
      <c r="I91" s="10">
        <v>3</v>
      </c>
      <c r="J91" s="10"/>
    </row>
    <row r="92" spans="1:10" s="5" customFormat="1" ht="20.1" customHeight="1">
      <c r="A92" s="2">
        <v>90</v>
      </c>
      <c r="B92" s="4" t="s">
        <v>269</v>
      </c>
      <c r="C92" s="4" t="s">
        <v>78</v>
      </c>
      <c r="D92" s="4" t="s">
        <v>63</v>
      </c>
      <c r="E92" s="4" t="s">
        <v>75</v>
      </c>
      <c r="F92" s="4">
        <v>146.67</v>
      </c>
      <c r="G92" s="13">
        <v>87.6</v>
      </c>
      <c r="H92" s="6">
        <f t="shared" si="2"/>
        <v>81.89399999999999</v>
      </c>
      <c r="I92" s="9">
        <v>1</v>
      </c>
      <c r="J92" s="9" t="s">
        <v>313</v>
      </c>
    </row>
    <row r="93" spans="1:10" s="5" customFormat="1" ht="20.1" customHeight="1">
      <c r="A93" s="2">
        <v>91</v>
      </c>
      <c r="B93" s="4" t="s">
        <v>270</v>
      </c>
      <c r="C93" s="4" t="s">
        <v>76</v>
      </c>
      <c r="D93" s="4" t="s">
        <v>63</v>
      </c>
      <c r="E93" s="4" t="s">
        <v>75</v>
      </c>
      <c r="F93" s="4">
        <v>150.37</v>
      </c>
      <c r="G93" s="13">
        <v>85.6</v>
      </c>
      <c r="H93" s="6">
        <f t="shared" si="2"/>
        <v>81.434</v>
      </c>
      <c r="I93" s="9">
        <v>2</v>
      </c>
      <c r="J93" s="9" t="s">
        <v>313</v>
      </c>
    </row>
    <row r="94" spans="1:10" ht="20.1" customHeight="1">
      <c r="A94" s="2">
        <v>92</v>
      </c>
      <c r="B94" s="2" t="s">
        <v>271</v>
      </c>
      <c r="C94" s="2" t="s">
        <v>74</v>
      </c>
      <c r="D94" s="2" t="s">
        <v>63</v>
      </c>
      <c r="E94" s="2" t="s">
        <v>75</v>
      </c>
      <c r="F94" s="2">
        <v>154.72</v>
      </c>
      <c r="G94" s="14">
        <v>80.8</v>
      </c>
      <c r="H94" s="7">
        <f t="shared" si="2"/>
        <v>79.424</v>
      </c>
      <c r="I94" s="10">
        <v>3</v>
      </c>
      <c r="J94" s="10"/>
    </row>
    <row r="95" spans="1:10" ht="20.1" customHeight="1">
      <c r="A95" s="2">
        <v>93</v>
      </c>
      <c r="B95" s="2" t="s">
        <v>272</v>
      </c>
      <c r="C95" s="2" t="s">
        <v>77</v>
      </c>
      <c r="D95" s="2" t="s">
        <v>63</v>
      </c>
      <c r="E95" s="2" t="s">
        <v>75</v>
      </c>
      <c r="F95" s="2">
        <v>148.63</v>
      </c>
      <c r="G95" s="15">
        <v>80.4</v>
      </c>
      <c r="H95" s="7">
        <f t="shared" si="2"/>
        <v>77.96600000000001</v>
      </c>
      <c r="I95" s="10">
        <v>4</v>
      </c>
      <c r="J95" s="10"/>
    </row>
    <row r="96" spans="1:10" ht="20.1" customHeight="1">
      <c r="A96" s="2">
        <v>94</v>
      </c>
      <c r="B96" s="2" t="s">
        <v>273</v>
      </c>
      <c r="C96" s="2" t="s">
        <v>79</v>
      </c>
      <c r="D96" s="2" t="s">
        <v>63</v>
      </c>
      <c r="E96" s="2" t="s">
        <v>75</v>
      </c>
      <c r="F96" s="2">
        <v>146.43</v>
      </c>
      <c r="G96" s="14">
        <v>81</v>
      </c>
      <c r="H96" s="7">
        <f t="shared" si="2"/>
        <v>77.886</v>
      </c>
      <c r="I96" s="10">
        <v>5</v>
      </c>
      <c r="J96" s="10"/>
    </row>
    <row r="97" spans="1:10" ht="20.1" customHeight="1">
      <c r="A97" s="2">
        <v>95</v>
      </c>
      <c r="B97" s="2" t="s">
        <v>274</v>
      </c>
      <c r="C97" s="2" t="s">
        <v>80</v>
      </c>
      <c r="D97" s="2" t="s">
        <v>63</v>
      </c>
      <c r="E97" s="2" t="s">
        <v>75</v>
      </c>
      <c r="F97" s="2">
        <v>145.78</v>
      </c>
      <c r="G97" s="14">
        <v>70.2</v>
      </c>
      <c r="H97" s="7">
        <f t="shared" si="2"/>
        <v>71.276</v>
      </c>
      <c r="I97" s="10">
        <v>6</v>
      </c>
      <c r="J97" s="10"/>
    </row>
    <row r="98" spans="1:10" s="5" customFormat="1" ht="20.1" customHeight="1">
      <c r="A98" s="2">
        <v>96</v>
      </c>
      <c r="B98" s="4" t="s">
        <v>275</v>
      </c>
      <c r="C98" s="4" t="s">
        <v>83</v>
      </c>
      <c r="D98" s="4" t="s">
        <v>63</v>
      </c>
      <c r="E98" s="4" t="s">
        <v>82</v>
      </c>
      <c r="F98" s="4">
        <v>146.15</v>
      </c>
      <c r="G98" s="13">
        <v>79.4</v>
      </c>
      <c r="H98" s="6">
        <f t="shared" si="2"/>
        <v>76.87</v>
      </c>
      <c r="I98" s="9">
        <v>1</v>
      </c>
      <c r="J98" s="9" t="s">
        <v>313</v>
      </c>
    </row>
    <row r="99" spans="1:10" ht="20.1" customHeight="1">
      <c r="A99" s="2">
        <v>97</v>
      </c>
      <c r="B99" s="2" t="s">
        <v>276</v>
      </c>
      <c r="C99" s="2" t="s">
        <v>81</v>
      </c>
      <c r="D99" s="2" t="s">
        <v>63</v>
      </c>
      <c r="E99" s="2" t="s">
        <v>82</v>
      </c>
      <c r="F99" s="2">
        <v>149.17</v>
      </c>
      <c r="G99" s="14">
        <v>77.6</v>
      </c>
      <c r="H99" s="7">
        <f aca="true" t="shared" si="3" ref="H99:H130">F99/2*0.4+G99*0.6</f>
        <v>76.39399999999999</v>
      </c>
      <c r="I99" s="10">
        <v>2</v>
      </c>
      <c r="J99" s="10"/>
    </row>
    <row r="100" spans="1:10" ht="20.1" customHeight="1">
      <c r="A100" s="2">
        <v>98</v>
      </c>
      <c r="B100" s="2" t="s">
        <v>277</v>
      </c>
      <c r="C100" s="2" t="s">
        <v>84</v>
      </c>
      <c r="D100" s="2" t="s">
        <v>63</v>
      </c>
      <c r="E100" s="2" t="s">
        <v>82</v>
      </c>
      <c r="F100" s="2">
        <v>141.96</v>
      </c>
      <c r="G100" s="14">
        <v>71.2</v>
      </c>
      <c r="H100" s="7">
        <f t="shared" si="3"/>
        <v>71.112</v>
      </c>
      <c r="I100" s="10">
        <v>3</v>
      </c>
      <c r="J100" s="10"/>
    </row>
    <row r="101" spans="1:10" s="5" customFormat="1" ht="20.1" customHeight="1">
      <c r="A101" s="2">
        <v>99</v>
      </c>
      <c r="B101" s="4" t="s">
        <v>278</v>
      </c>
      <c r="C101" s="4" t="s">
        <v>87</v>
      </c>
      <c r="D101" s="4" t="s">
        <v>63</v>
      </c>
      <c r="E101" s="4" t="s">
        <v>86</v>
      </c>
      <c r="F101" s="4">
        <v>140.67</v>
      </c>
      <c r="G101" s="13">
        <v>81.2</v>
      </c>
      <c r="H101" s="6">
        <f t="shared" si="3"/>
        <v>76.854</v>
      </c>
      <c r="I101" s="9">
        <v>1</v>
      </c>
      <c r="J101" s="9" t="s">
        <v>313</v>
      </c>
    </row>
    <row r="102" spans="1:10" ht="20.1" customHeight="1">
      <c r="A102" s="2">
        <v>100</v>
      </c>
      <c r="B102" s="2" t="s">
        <v>279</v>
      </c>
      <c r="C102" s="2" t="s">
        <v>88</v>
      </c>
      <c r="D102" s="2" t="s">
        <v>63</v>
      </c>
      <c r="E102" s="2" t="s">
        <v>86</v>
      </c>
      <c r="F102" s="2">
        <v>138.09</v>
      </c>
      <c r="G102" s="14">
        <v>76.8</v>
      </c>
      <c r="H102" s="7">
        <f t="shared" si="3"/>
        <v>73.69800000000001</v>
      </c>
      <c r="I102" s="10">
        <v>2</v>
      </c>
      <c r="J102" s="10"/>
    </row>
    <row r="103" spans="1:10" ht="20.1" customHeight="1">
      <c r="A103" s="2">
        <v>101</v>
      </c>
      <c r="B103" s="2" t="s">
        <v>280</v>
      </c>
      <c r="C103" s="2" t="s">
        <v>85</v>
      </c>
      <c r="D103" s="2" t="s">
        <v>63</v>
      </c>
      <c r="E103" s="2" t="s">
        <v>86</v>
      </c>
      <c r="F103" s="2">
        <v>141.8</v>
      </c>
      <c r="G103" s="14">
        <v>73.8</v>
      </c>
      <c r="H103" s="7">
        <f t="shared" si="3"/>
        <v>72.64</v>
      </c>
      <c r="I103" s="10">
        <v>3</v>
      </c>
      <c r="J103" s="10"/>
    </row>
    <row r="104" spans="1:10" s="5" customFormat="1" ht="20.1" customHeight="1">
      <c r="A104" s="2">
        <v>102</v>
      </c>
      <c r="B104" s="4" t="s">
        <v>281</v>
      </c>
      <c r="C104" s="4" t="s">
        <v>89</v>
      </c>
      <c r="D104" s="4" t="s">
        <v>63</v>
      </c>
      <c r="E104" s="4" t="s">
        <v>90</v>
      </c>
      <c r="F104" s="4">
        <v>145.07</v>
      </c>
      <c r="G104" s="13">
        <v>78.2</v>
      </c>
      <c r="H104" s="6">
        <f t="shared" si="3"/>
        <v>75.934</v>
      </c>
      <c r="I104" s="9">
        <v>1</v>
      </c>
      <c r="J104" s="9" t="s">
        <v>313</v>
      </c>
    </row>
    <row r="105" spans="1:10" ht="20.1" customHeight="1">
      <c r="A105" s="2">
        <v>103</v>
      </c>
      <c r="B105" s="2" t="s">
        <v>282</v>
      </c>
      <c r="C105" s="2" t="s">
        <v>91</v>
      </c>
      <c r="D105" s="2" t="s">
        <v>63</v>
      </c>
      <c r="E105" s="2" t="s">
        <v>90</v>
      </c>
      <c r="F105" s="2">
        <v>142.8</v>
      </c>
      <c r="G105" s="14">
        <v>78.6</v>
      </c>
      <c r="H105" s="7">
        <f t="shared" si="3"/>
        <v>75.72</v>
      </c>
      <c r="I105" s="10">
        <v>2</v>
      </c>
      <c r="J105" s="10"/>
    </row>
    <row r="106" spans="1:10" ht="20.1" customHeight="1">
      <c r="A106" s="2">
        <v>104</v>
      </c>
      <c r="B106" s="2" t="s">
        <v>283</v>
      </c>
      <c r="C106" s="2" t="s">
        <v>92</v>
      </c>
      <c r="D106" s="2" t="s">
        <v>63</v>
      </c>
      <c r="E106" s="2" t="s">
        <v>90</v>
      </c>
      <c r="F106" s="2">
        <v>140.72</v>
      </c>
      <c r="G106" s="14">
        <v>76.4</v>
      </c>
      <c r="H106" s="7">
        <f t="shared" si="3"/>
        <v>73.98400000000001</v>
      </c>
      <c r="I106" s="10">
        <v>3</v>
      </c>
      <c r="J106" s="10"/>
    </row>
    <row r="107" spans="1:10" s="5" customFormat="1" ht="20.1" customHeight="1">
      <c r="A107" s="2">
        <v>105</v>
      </c>
      <c r="B107" s="4" t="s">
        <v>284</v>
      </c>
      <c r="C107" s="4" t="s">
        <v>43</v>
      </c>
      <c r="D107" s="4" t="s">
        <v>42</v>
      </c>
      <c r="E107" s="4" t="s">
        <v>7</v>
      </c>
      <c r="F107" s="4">
        <v>136.4</v>
      </c>
      <c r="G107" s="13">
        <v>87</v>
      </c>
      <c r="H107" s="6">
        <f t="shared" si="3"/>
        <v>79.47999999999999</v>
      </c>
      <c r="I107" s="9">
        <v>1</v>
      </c>
      <c r="J107" s="9" t="s">
        <v>313</v>
      </c>
    </row>
    <row r="108" spans="1:10" ht="20.1" customHeight="1">
      <c r="A108" s="2">
        <v>106</v>
      </c>
      <c r="B108" s="2" t="s">
        <v>285</v>
      </c>
      <c r="C108" s="2" t="s">
        <v>41</v>
      </c>
      <c r="D108" s="2" t="s">
        <v>42</v>
      </c>
      <c r="E108" s="2" t="s">
        <v>7</v>
      </c>
      <c r="F108" s="2">
        <v>138</v>
      </c>
      <c r="G108" s="14">
        <v>80.4</v>
      </c>
      <c r="H108" s="7">
        <f t="shared" si="3"/>
        <v>75.84</v>
      </c>
      <c r="I108" s="10">
        <v>2</v>
      </c>
      <c r="J108" s="10"/>
    </row>
    <row r="109" spans="1:10" ht="20.1" customHeight="1">
      <c r="A109" s="2">
        <v>107</v>
      </c>
      <c r="B109" s="2" t="s">
        <v>286</v>
      </c>
      <c r="C109" s="2" t="s">
        <v>44</v>
      </c>
      <c r="D109" s="2" t="s">
        <v>42</v>
      </c>
      <c r="E109" s="2" t="s">
        <v>7</v>
      </c>
      <c r="F109" s="2">
        <v>136.4</v>
      </c>
      <c r="G109" s="15">
        <v>80</v>
      </c>
      <c r="H109" s="7">
        <f t="shared" si="3"/>
        <v>75.28</v>
      </c>
      <c r="I109" s="10">
        <v>3</v>
      </c>
      <c r="J109" s="10"/>
    </row>
    <row r="110" spans="1:10" s="5" customFormat="1" ht="20.1" customHeight="1">
      <c r="A110" s="2">
        <v>108</v>
      </c>
      <c r="B110" s="4" t="s">
        <v>287</v>
      </c>
      <c r="C110" s="4" t="s">
        <v>45</v>
      </c>
      <c r="D110" s="4" t="s">
        <v>42</v>
      </c>
      <c r="E110" s="4" t="s">
        <v>11</v>
      </c>
      <c r="F110" s="4">
        <v>144.3</v>
      </c>
      <c r="G110" s="13">
        <v>86</v>
      </c>
      <c r="H110" s="6">
        <f t="shared" si="3"/>
        <v>80.46000000000001</v>
      </c>
      <c r="I110" s="9">
        <v>1</v>
      </c>
      <c r="J110" s="9" t="s">
        <v>313</v>
      </c>
    </row>
    <row r="111" spans="1:10" ht="20.1" customHeight="1">
      <c r="A111" s="2">
        <v>109</v>
      </c>
      <c r="B111" s="2" t="s">
        <v>288</v>
      </c>
      <c r="C111" s="2" t="s">
        <v>46</v>
      </c>
      <c r="D111" s="2" t="s">
        <v>42</v>
      </c>
      <c r="E111" s="2" t="s">
        <v>11</v>
      </c>
      <c r="F111" s="2">
        <v>137.3</v>
      </c>
      <c r="G111" s="14">
        <v>84</v>
      </c>
      <c r="H111" s="7">
        <f t="shared" si="3"/>
        <v>77.86</v>
      </c>
      <c r="I111" s="10">
        <v>2</v>
      </c>
      <c r="J111" s="10"/>
    </row>
    <row r="112" spans="1:10" ht="20.1" customHeight="1">
      <c r="A112" s="2">
        <v>110</v>
      </c>
      <c r="B112" s="2" t="s">
        <v>289</v>
      </c>
      <c r="C112" s="2" t="s">
        <v>47</v>
      </c>
      <c r="D112" s="2" t="s">
        <v>42</v>
      </c>
      <c r="E112" s="2" t="s">
        <v>11</v>
      </c>
      <c r="F112" s="2">
        <v>128.8</v>
      </c>
      <c r="G112" s="15">
        <v>78.2</v>
      </c>
      <c r="H112" s="7">
        <f t="shared" si="3"/>
        <v>72.68</v>
      </c>
      <c r="I112" s="10">
        <v>3</v>
      </c>
      <c r="J112" s="10"/>
    </row>
    <row r="113" spans="1:10" s="5" customFormat="1" ht="20.1" customHeight="1">
      <c r="A113" s="2">
        <v>111</v>
      </c>
      <c r="B113" s="4" t="s">
        <v>290</v>
      </c>
      <c r="C113" s="4" t="s">
        <v>158</v>
      </c>
      <c r="D113" s="4" t="s">
        <v>159</v>
      </c>
      <c r="E113" s="4" t="s">
        <v>31</v>
      </c>
      <c r="F113" s="4">
        <v>142.3</v>
      </c>
      <c r="G113" s="13">
        <v>79.2</v>
      </c>
      <c r="H113" s="6">
        <f t="shared" si="3"/>
        <v>75.98</v>
      </c>
      <c r="I113" s="9">
        <v>1</v>
      </c>
      <c r="J113" s="9" t="s">
        <v>313</v>
      </c>
    </row>
    <row r="114" spans="1:10" s="3" customFormat="1" ht="20.1" customHeight="1">
      <c r="A114" s="2">
        <v>112</v>
      </c>
      <c r="B114" s="2" t="s">
        <v>291</v>
      </c>
      <c r="C114" s="2" t="s">
        <v>160</v>
      </c>
      <c r="D114" s="2" t="s">
        <v>159</v>
      </c>
      <c r="E114" s="2" t="s">
        <v>31</v>
      </c>
      <c r="F114" s="2">
        <v>137.7</v>
      </c>
      <c r="G114" s="15">
        <v>78.4</v>
      </c>
      <c r="H114" s="8">
        <f t="shared" si="3"/>
        <v>74.58</v>
      </c>
      <c r="I114" s="11">
        <v>2</v>
      </c>
      <c r="J114" s="11"/>
    </row>
    <row r="115" spans="1:10" ht="20.1" customHeight="1">
      <c r="A115" s="2">
        <v>113</v>
      </c>
      <c r="B115" s="2" t="s">
        <v>292</v>
      </c>
      <c r="C115" s="2" t="s">
        <v>161</v>
      </c>
      <c r="D115" s="2" t="s">
        <v>159</v>
      </c>
      <c r="E115" s="2" t="s">
        <v>31</v>
      </c>
      <c r="F115" s="2">
        <v>136.3</v>
      </c>
      <c r="G115" s="14">
        <v>75</v>
      </c>
      <c r="H115" s="7">
        <f t="shared" si="3"/>
        <v>72.26</v>
      </c>
      <c r="I115" s="10">
        <v>3</v>
      </c>
      <c r="J115" s="10"/>
    </row>
    <row r="116" spans="1:10" s="5" customFormat="1" ht="20.1" customHeight="1">
      <c r="A116" s="2">
        <v>114</v>
      </c>
      <c r="B116" s="4" t="s">
        <v>310</v>
      </c>
      <c r="C116" s="4" t="s">
        <v>61</v>
      </c>
      <c r="D116" s="4" t="s">
        <v>59</v>
      </c>
      <c r="E116" s="4" t="s">
        <v>31</v>
      </c>
      <c r="F116" s="4">
        <v>134.1</v>
      </c>
      <c r="G116" s="13">
        <v>80.6</v>
      </c>
      <c r="H116" s="6">
        <f t="shared" si="3"/>
        <v>75.17999999999999</v>
      </c>
      <c r="I116" s="9">
        <v>1</v>
      </c>
      <c r="J116" s="9" t="s">
        <v>313</v>
      </c>
    </row>
    <row r="117" spans="1:10" ht="20.1" customHeight="1">
      <c r="A117" s="2">
        <v>115</v>
      </c>
      <c r="B117" s="2" t="s">
        <v>293</v>
      </c>
      <c r="C117" s="2" t="s">
        <v>60</v>
      </c>
      <c r="D117" s="2" t="s">
        <v>59</v>
      </c>
      <c r="E117" s="2" t="s">
        <v>31</v>
      </c>
      <c r="F117" s="2">
        <v>137.5</v>
      </c>
      <c r="G117" s="15">
        <v>78.6</v>
      </c>
      <c r="H117" s="7">
        <f t="shared" si="3"/>
        <v>74.66</v>
      </c>
      <c r="I117" s="10">
        <v>2</v>
      </c>
      <c r="J117" s="10"/>
    </row>
    <row r="118" spans="1:10" ht="20.1" customHeight="1">
      <c r="A118" s="2">
        <v>116</v>
      </c>
      <c r="B118" s="2" t="s">
        <v>294</v>
      </c>
      <c r="C118" s="2" t="s">
        <v>58</v>
      </c>
      <c r="D118" s="2" t="s">
        <v>59</v>
      </c>
      <c r="E118" s="2" t="s">
        <v>31</v>
      </c>
      <c r="F118" s="2">
        <v>140.5</v>
      </c>
      <c r="G118" s="14">
        <v>77.2</v>
      </c>
      <c r="H118" s="7">
        <f t="shared" si="3"/>
        <v>74.42</v>
      </c>
      <c r="I118" s="10">
        <v>3</v>
      </c>
      <c r="J118" s="10"/>
    </row>
    <row r="119" spans="1:10" s="5" customFormat="1" ht="20.1" customHeight="1">
      <c r="A119" s="2">
        <v>117</v>
      </c>
      <c r="B119" s="4" t="s">
        <v>295</v>
      </c>
      <c r="C119" s="4" t="s">
        <v>149</v>
      </c>
      <c r="D119" s="4" t="s">
        <v>150</v>
      </c>
      <c r="E119" s="4" t="s">
        <v>151</v>
      </c>
      <c r="F119" s="4">
        <v>126.02</v>
      </c>
      <c r="G119" s="13">
        <v>83</v>
      </c>
      <c r="H119" s="6">
        <f t="shared" si="3"/>
        <v>75.00399999999999</v>
      </c>
      <c r="I119" s="9">
        <v>1</v>
      </c>
      <c r="J119" s="9" t="s">
        <v>313</v>
      </c>
    </row>
    <row r="120" spans="1:10" ht="20.1" customHeight="1">
      <c r="A120" s="2">
        <v>118</v>
      </c>
      <c r="B120" s="2" t="s">
        <v>296</v>
      </c>
      <c r="C120" s="2" t="s">
        <v>152</v>
      </c>
      <c r="D120" s="2" t="s">
        <v>150</v>
      </c>
      <c r="E120" s="2" t="s">
        <v>151</v>
      </c>
      <c r="F120" s="2">
        <v>126</v>
      </c>
      <c r="G120" s="15">
        <v>82.4</v>
      </c>
      <c r="H120" s="7">
        <f t="shared" si="3"/>
        <v>74.64000000000001</v>
      </c>
      <c r="I120" s="10">
        <v>2</v>
      </c>
      <c r="J120" s="10"/>
    </row>
    <row r="121" spans="1:10" ht="20.1" customHeight="1">
      <c r="A121" s="2">
        <v>119</v>
      </c>
      <c r="B121" s="2" t="s">
        <v>297</v>
      </c>
      <c r="C121" s="2" t="s">
        <v>153</v>
      </c>
      <c r="D121" s="2" t="s">
        <v>150</v>
      </c>
      <c r="E121" s="2" t="s">
        <v>151</v>
      </c>
      <c r="F121" s="2">
        <v>124.13</v>
      </c>
      <c r="G121" s="14">
        <v>81.2</v>
      </c>
      <c r="H121" s="7">
        <f t="shared" si="3"/>
        <v>73.54599999999999</v>
      </c>
      <c r="I121" s="10">
        <v>3</v>
      </c>
      <c r="J121" s="10"/>
    </row>
    <row r="122" spans="1:10" s="5" customFormat="1" ht="20.1" customHeight="1">
      <c r="A122" s="2">
        <v>120</v>
      </c>
      <c r="B122" s="4" t="s">
        <v>298</v>
      </c>
      <c r="C122" s="4" t="s">
        <v>167</v>
      </c>
      <c r="D122" s="4" t="s">
        <v>163</v>
      </c>
      <c r="E122" s="4" t="s">
        <v>164</v>
      </c>
      <c r="F122" s="4">
        <v>135.35</v>
      </c>
      <c r="G122" s="13">
        <v>84.4</v>
      </c>
      <c r="H122" s="6">
        <f t="shared" si="3"/>
        <v>77.71000000000001</v>
      </c>
      <c r="I122" s="9">
        <v>1</v>
      </c>
      <c r="J122" s="9" t="s">
        <v>313</v>
      </c>
    </row>
    <row r="123" spans="1:10" s="5" customFormat="1" ht="20.1" customHeight="1">
      <c r="A123" s="2">
        <v>121</v>
      </c>
      <c r="B123" s="4" t="s">
        <v>299</v>
      </c>
      <c r="C123" s="4" t="s">
        <v>162</v>
      </c>
      <c r="D123" s="4" t="s">
        <v>163</v>
      </c>
      <c r="E123" s="4" t="s">
        <v>164</v>
      </c>
      <c r="F123" s="4">
        <v>142.02</v>
      </c>
      <c r="G123" s="13">
        <v>78.6</v>
      </c>
      <c r="H123" s="6">
        <f t="shared" si="3"/>
        <v>75.564</v>
      </c>
      <c r="I123" s="9">
        <v>2</v>
      </c>
      <c r="J123" s="9" t="s">
        <v>313</v>
      </c>
    </row>
    <row r="124" spans="1:10" ht="20.1" customHeight="1">
      <c r="A124" s="2">
        <v>122</v>
      </c>
      <c r="B124" s="2" t="s">
        <v>300</v>
      </c>
      <c r="C124" s="2" t="s">
        <v>165</v>
      </c>
      <c r="D124" s="2" t="s">
        <v>163</v>
      </c>
      <c r="E124" s="2" t="s">
        <v>164</v>
      </c>
      <c r="F124" s="2">
        <v>137.96</v>
      </c>
      <c r="G124" s="14">
        <v>79.4</v>
      </c>
      <c r="H124" s="7">
        <f t="shared" si="3"/>
        <v>75.232</v>
      </c>
      <c r="I124" s="10">
        <v>3</v>
      </c>
      <c r="J124" s="10"/>
    </row>
    <row r="125" spans="1:10" ht="20.1" customHeight="1">
      <c r="A125" s="2">
        <v>123</v>
      </c>
      <c r="B125" s="2" t="s">
        <v>301</v>
      </c>
      <c r="C125" s="2" t="s">
        <v>166</v>
      </c>
      <c r="D125" s="2" t="s">
        <v>163</v>
      </c>
      <c r="E125" s="2" t="s">
        <v>164</v>
      </c>
      <c r="F125" s="2">
        <v>135.83</v>
      </c>
      <c r="G125" s="14">
        <v>78.6</v>
      </c>
      <c r="H125" s="7">
        <f t="shared" si="3"/>
        <v>74.326</v>
      </c>
      <c r="I125" s="10">
        <v>4</v>
      </c>
      <c r="J125" s="10"/>
    </row>
    <row r="126" spans="1:10" ht="20.1" customHeight="1">
      <c r="A126" s="2">
        <v>124</v>
      </c>
      <c r="B126" s="2" t="s">
        <v>302</v>
      </c>
      <c r="C126" s="2" t="s">
        <v>168</v>
      </c>
      <c r="D126" s="2" t="s">
        <v>163</v>
      </c>
      <c r="E126" s="2" t="s">
        <v>164</v>
      </c>
      <c r="F126" s="2">
        <v>124.35</v>
      </c>
      <c r="G126" s="14">
        <v>80</v>
      </c>
      <c r="H126" s="7">
        <f t="shared" si="3"/>
        <v>72.87</v>
      </c>
      <c r="I126" s="10">
        <v>5</v>
      </c>
      <c r="J126" s="10"/>
    </row>
    <row r="127" spans="1:10" ht="20.1" customHeight="1">
      <c r="A127" s="2">
        <v>125</v>
      </c>
      <c r="B127" s="2" t="s">
        <v>303</v>
      </c>
      <c r="C127" s="2" t="s">
        <v>169</v>
      </c>
      <c r="D127" s="2" t="s">
        <v>163</v>
      </c>
      <c r="E127" s="2" t="s">
        <v>164</v>
      </c>
      <c r="F127" s="2">
        <v>123.52</v>
      </c>
      <c r="G127" s="15">
        <v>72.8</v>
      </c>
      <c r="H127" s="7">
        <f t="shared" si="3"/>
        <v>68.384</v>
      </c>
      <c r="I127" s="10">
        <v>6</v>
      </c>
      <c r="J127" s="10"/>
    </row>
    <row r="128" spans="1:10" s="5" customFormat="1" ht="20.1" customHeight="1">
      <c r="A128" s="2">
        <v>126</v>
      </c>
      <c r="B128" s="4" t="s">
        <v>304</v>
      </c>
      <c r="C128" s="4" t="s">
        <v>170</v>
      </c>
      <c r="D128" s="4" t="s">
        <v>163</v>
      </c>
      <c r="E128" s="4" t="s">
        <v>171</v>
      </c>
      <c r="F128" s="4">
        <v>141.2</v>
      </c>
      <c r="G128" s="13">
        <v>80</v>
      </c>
      <c r="H128" s="6">
        <f t="shared" si="3"/>
        <v>76.24</v>
      </c>
      <c r="I128" s="9">
        <v>1</v>
      </c>
      <c r="J128" s="9" t="s">
        <v>313</v>
      </c>
    </row>
    <row r="129" spans="1:10" ht="20.1" customHeight="1">
      <c r="A129" s="2">
        <v>127</v>
      </c>
      <c r="B129" s="2" t="s">
        <v>305</v>
      </c>
      <c r="C129" s="2" t="s">
        <v>173</v>
      </c>
      <c r="D129" s="2" t="s">
        <v>163</v>
      </c>
      <c r="E129" s="2" t="s">
        <v>171</v>
      </c>
      <c r="F129" s="2">
        <v>138.2</v>
      </c>
      <c r="G129" s="14">
        <v>77.8</v>
      </c>
      <c r="H129" s="7">
        <f t="shared" si="3"/>
        <v>74.32</v>
      </c>
      <c r="I129" s="10">
        <v>2</v>
      </c>
      <c r="J129" s="10"/>
    </row>
    <row r="130" spans="1:10" ht="20.1" customHeight="1">
      <c r="A130" s="2">
        <v>128</v>
      </c>
      <c r="B130" s="2" t="s">
        <v>306</v>
      </c>
      <c r="C130" s="2" t="s">
        <v>172</v>
      </c>
      <c r="D130" s="2" t="s">
        <v>163</v>
      </c>
      <c r="E130" s="2" t="s">
        <v>171</v>
      </c>
      <c r="F130" s="2">
        <v>138.46</v>
      </c>
      <c r="G130" s="14">
        <v>75.8</v>
      </c>
      <c r="H130" s="7">
        <f t="shared" si="3"/>
        <v>73.172</v>
      </c>
      <c r="I130" s="10">
        <v>3</v>
      </c>
      <c r="J130" s="10"/>
    </row>
    <row r="131" spans="1:10" s="5" customFormat="1" ht="20.1" customHeight="1">
      <c r="A131" s="2">
        <v>129</v>
      </c>
      <c r="B131" s="4" t="s">
        <v>307</v>
      </c>
      <c r="C131" s="4" t="s">
        <v>93</v>
      </c>
      <c r="D131" s="4" t="s">
        <v>94</v>
      </c>
      <c r="E131" s="4" t="s">
        <v>31</v>
      </c>
      <c r="F131" s="4">
        <v>142.5</v>
      </c>
      <c r="G131" s="13">
        <v>79.8</v>
      </c>
      <c r="H131" s="6">
        <f aca="true" t="shared" si="4" ref="H131:H133">F131/2*0.4+G131*0.6</f>
        <v>76.38</v>
      </c>
      <c r="I131" s="9">
        <v>1</v>
      </c>
      <c r="J131" s="9" t="s">
        <v>313</v>
      </c>
    </row>
    <row r="132" spans="1:10" ht="20.1" customHeight="1">
      <c r="A132" s="2">
        <v>130</v>
      </c>
      <c r="B132" s="2" t="s">
        <v>308</v>
      </c>
      <c r="C132" s="2" t="s">
        <v>95</v>
      </c>
      <c r="D132" s="2" t="s">
        <v>94</v>
      </c>
      <c r="E132" s="2" t="s">
        <v>31</v>
      </c>
      <c r="F132" s="2">
        <v>140.6</v>
      </c>
      <c r="G132" s="14">
        <v>80.4</v>
      </c>
      <c r="H132" s="7">
        <f t="shared" si="4"/>
        <v>76.36</v>
      </c>
      <c r="I132" s="10">
        <v>2</v>
      </c>
      <c r="J132" s="10"/>
    </row>
    <row r="133" spans="1:10" ht="20.1" customHeight="1">
      <c r="A133" s="2">
        <v>131</v>
      </c>
      <c r="B133" s="2" t="s">
        <v>309</v>
      </c>
      <c r="C133" s="2" t="s">
        <v>96</v>
      </c>
      <c r="D133" s="2" t="s">
        <v>94</v>
      </c>
      <c r="E133" s="2" t="s">
        <v>31</v>
      </c>
      <c r="F133" s="2">
        <v>138.6</v>
      </c>
      <c r="G133" s="15">
        <v>78.6</v>
      </c>
      <c r="H133" s="7">
        <f t="shared" si="4"/>
        <v>74.88</v>
      </c>
      <c r="I133" s="10">
        <v>3</v>
      </c>
      <c r="J133" s="10"/>
    </row>
  </sheetData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2023-03-18T11:07:06Z</cp:lastPrinted>
  <dcterms:created xsi:type="dcterms:W3CDTF">2022-07-27T14:29:00Z</dcterms:created>
  <dcterms:modified xsi:type="dcterms:W3CDTF">2023-03-18T11:07:54Z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2E5BC57C1CA246BA9E6230FF075525F0</vt:lpwstr>
  </property>
  <property fmtid="{D5CDD505-2E9C-101B-9397-08002B2CF9AE}" pid="3" name="KSOProductBuildVer">
    <vt:lpwstr>2052-11.1.0.11830</vt:lpwstr>
  </property>
</Properties>
</file>