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及要求一览表" sheetId="1" r:id="rId1"/>
    <sheet name="Sheet2" sheetId="2" state="hidden" r:id="rId2"/>
  </sheets>
  <definedNames>
    <definedName name="_xlnm.Print_Titles" localSheetId="0">'岗位及要求一览表'!$1:$3</definedName>
    <definedName name="_xlnm._FilterDatabase" localSheetId="0" hidden="1">'岗位及要求一览表'!$A$3:$IB$29</definedName>
  </definedNames>
  <calcPr fullCalcOnLoad="1"/>
</workbook>
</file>

<file path=xl/sharedStrings.xml><?xml version="1.0" encoding="utf-8"?>
<sst xmlns="http://schemas.openxmlformats.org/spreadsheetml/2006/main" count="206" uniqueCount="89">
  <si>
    <t>附件1：</t>
  </si>
  <si>
    <t>《贵州理工学院2022年面向全国公开引进重点学科专业技术人员岗位及要求一览表》</t>
  </si>
  <si>
    <t>序号</t>
  </si>
  <si>
    <t>学院及部门名称</t>
  </si>
  <si>
    <t>单位代码</t>
  </si>
  <si>
    <t>岗位名称</t>
  </si>
  <si>
    <t>岗位类别</t>
  </si>
  <si>
    <t>岗位代码</t>
  </si>
  <si>
    <t>人数</t>
  </si>
  <si>
    <t>学历学位</t>
  </si>
  <si>
    <t>需求专业</t>
  </si>
  <si>
    <t>岗位报考条件</t>
  </si>
  <si>
    <t>资源与环境工程学院</t>
  </si>
  <si>
    <t>01</t>
  </si>
  <si>
    <t>专任教师</t>
  </si>
  <si>
    <t>专业技术人员</t>
  </si>
  <si>
    <t>研究生学历、硕士及以上学位</t>
  </si>
  <si>
    <t>地质工程</t>
  </si>
  <si>
    <t xml:space="preserve">1、工程系列副高级以上专业技术职务；                              2、具有5年及以上央企（包含央企下属一级设计、研究机构专业技术岗位）工作经历；或者具有1个以上国家级工程项目或3个以上省级工程项目中担任负责人(排名第一）的任职经历；                                            3、实际从事工作与地质工程领域相关可不限专业。                          </t>
  </si>
  <si>
    <t>矿业工程学院</t>
  </si>
  <si>
    <t>02</t>
  </si>
  <si>
    <t>采矿工程，安全技术及工程，矿物学、岩石学、矿床学</t>
  </si>
  <si>
    <t xml:space="preserve">1、工程系列副高级以上专业技术职务；                              2、具有5年及以上央企（包含央企下属一级设计、研究机构专业技术岗位）工作经历；或者具有1个以上国家级工程项目或3个以上省级工程项目中担任负责人(排名第一）的任职经历；                                           3、实际从事工作与矿业工程领域相关可不限专业。                          </t>
  </si>
  <si>
    <t>材料与能源工程学院</t>
  </si>
  <si>
    <t>03</t>
  </si>
  <si>
    <t>材料科学与工程、材料物理与化学、材料学、材料加工工程、冶金工程、冶金物理化学、钢铁冶金、有色金属冶金</t>
  </si>
  <si>
    <t xml:space="preserve">1、工程系列副高级以上专业技术职务；                              2、具有5年及以上央企（包含央企下属一级设计、研究机构专业技术岗位）工作经历；或者具有1个以上国家级工程项目或3个以上省级工程项目中担任负责人(排名第一）的任职经历；                                           3、实际从事工作与材料、能源工程领域相关可不限专业。                          </t>
  </si>
  <si>
    <t>机械工程学院</t>
  </si>
  <si>
    <t>04</t>
  </si>
  <si>
    <t>机械制造及其自动化、机械设计及理论、工程力学</t>
  </si>
  <si>
    <t xml:space="preserve">1、工程系列副高级以上专业技术职务；                              2、具有5年及以上央企（包含央企下属一级设计、研究机构专业技术岗位）工作经历；或者具有1个以上国家级工程项目或3个以上省级工程项目中担任负责人(排名第一）的任职经历；                                           3、实际从事工作与机械制造加工领域紧密相关可不限专业。                          </t>
  </si>
  <si>
    <t>机械电子工程、检测技术与自动化装置、模式识别与智能系统</t>
  </si>
  <si>
    <t xml:space="preserve">1、工程系列副高级以上专业技术职务；                              2、具有5年及以上央企（包含央企下属一级设计、研究机构专业技术岗位）工作经历；或者具有1个以上国家级工程项目或3个以上省级工程项目中担任负责人(排名第一）的任职经历；                                           3、实际从事工作与机电一体化系统领域紧密相关可不限专业。                          </t>
  </si>
  <si>
    <t>机械制造及其自动化、机械设计及理论</t>
  </si>
  <si>
    <t xml:space="preserve">1、工程系列副高级以上专业技术职务；                              2、具有5年及以上央企（包含央企下属一级设计、研究机构专业技术岗位）工作经历；或者具有1个以上国家级工程项目或3个以上省级工程项目中担任负责人(排名第一）的任职经历；                                           3、实际从事工作与机械设计工程领域紧密相关可不限专业。                          </t>
  </si>
  <si>
    <t>人工智能与电气工程学院</t>
  </si>
  <si>
    <t>05</t>
  </si>
  <si>
    <t>电机与电器、电力系统及其自动化、高电压与绝缘技术、电力电子与电力传动</t>
  </si>
  <si>
    <t xml:space="preserve">1、工程系列副高级以上专业技术职务；                              2、具有5年及以上央企（包含央企下属一级设计、研究机构专业技术岗位）工作经历；或者具有1个以上国家级工程项目或3个以上省级工程项目中担任负责人(排名第一）的任职经历；                                           3、实际从事工作与人工智能、电气工程领域相关可不限专业。                          </t>
  </si>
  <si>
    <t>电气工程（085207）</t>
  </si>
  <si>
    <t>大数据学院</t>
  </si>
  <si>
    <t>06</t>
  </si>
  <si>
    <t>计算机科学与技术、计算机系统结构、计算机软件与理论、计算机应用技术、系统科学、系统理论、系统分析与集成、信息与通信工程、通信与信息系统、信号与信息处理、模式识别与智能系统、软件工程、计算机技术、控制工程</t>
  </si>
  <si>
    <t xml:space="preserve">1、工程系列副高级以上专业技术职务；                            2、具有5年及以上央企（包含央企下属一级设计、研究机构专业技术岗位）工作经历、或国内IT头部企业的工作经历；或者具有1个以上国家级工程项目或3个以上省级工程项目中担任负责人(排名第一）的任职经历。                                                                   3、实际从事工作与大数据工程领域相关可不限专业。                                        </t>
  </si>
  <si>
    <t>化学工程学院</t>
  </si>
  <si>
    <t>07</t>
  </si>
  <si>
    <t>化学工程、化学工艺</t>
  </si>
  <si>
    <t xml:space="preserve">1、工程系列副高级以上专业技术职务；                              2、具有5年及以上央企（包含央企下属一级设计、研究机构专业技术岗位）工作经历；或者具有1个以上国家级工程项目或3个以上省级工程项目中担任负责人(排名第一）的任职经历；                                            3、实际从事工作与化学工程领域相关可不限专业。                          </t>
  </si>
  <si>
    <t>工程热物理、化工过程机械、热能工程、流体机械及工程</t>
  </si>
  <si>
    <t xml:space="preserve">1、工程系列副高级以上专业技术职务；                              2、具有5年及以上央企（包含央企下属一级设计、研究机构专业技术岗位）工作经历；或者具有1个以上国家级工程项目或3个以上省级工程项目中担任负责人(排名第一）的任职经历；                                           3、实际从事工作与化学工程领域相关可不限专业。                          </t>
  </si>
  <si>
    <t>土木工程学院</t>
  </si>
  <si>
    <t>08</t>
  </si>
  <si>
    <t>工程力学、流体力学、固体力学、一般力学与力学基础、力学</t>
  </si>
  <si>
    <t xml:space="preserve">1、工程系列副高级以上专业技术职务；                              2、具有5年及以上央企（包含央企下属一级设计、研究机构专业技术岗位）工作经历；或者具有1个以上国家级工程项目或3个以上省级工程项目中担任负责人(排名第一）的任职经历；                                           3、实际从事工作与力学领域相关可不限专业。                          </t>
  </si>
  <si>
    <t>水文学及水资源、水工结构工程、水利水电工程、水力学及河流动力学</t>
  </si>
  <si>
    <t xml:space="preserve">1、工程系列副高级以上专业技术职务；                              2、具有5年及以上央企（包含央企下属一级设计、研究机构专业技术岗位）工作经历；或者具有1个以上国家级工程项目或3个以上省级工程项目中担任负责人(排名第一）的任职经历；                                           3、实际从事工作与水利水电工程领域相关可不限专业。                          </t>
  </si>
  <si>
    <t>建筑与城市规划学院</t>
  </si>
  <si>
    <t>09</t>
  </si>
  <si>
    <t xml:space="preserve"> 建筑学、 建筑设计及其理论、 建筑历史与理论、城市规划与设计、建筑技术科学</t>
  </si>
  <si>
    <t xml:space="preserve">1、工程系列副高级以上专业技术职务；                              2、具有5年及以上央企（包含央企下属一级设计、研究机构专业技术岗位）工作经历；或者具有1个以上国家级工程项目或3个以上省级工程项目中担任负责人(排名第一）的任职经历；                                           3、实际从事工作与建筑、城市规划工程领域相关可不限专业。                          </t>
  </si>
  <si>
    <t>风景园林学、风景园林</t>
  </si>
  <si>
    <t>交通工程学院</t>
  </si>
  <si>
    <t>10</t>
  </si>
  <si>
    <t>交通运输工程(0823)、道路与铁道工程、交通信息工程及控制、交通运输规划与管理、载运工具运用工程、交通运输工程(085222)、物流工程</t>
  </si>
  <si>
    <t xml:space="preserve">1、工程系列副高级以上专业技术职务；                              2、具有5年及以上央企（包含央企下属一级设计、研究机构专业技术岗位）工作经历；或者具有1个以上国家级工程项目或3个以上省级工程项目中担任负责人(排名第一）的任职经历；                                            3、实际从事工作与交通工程领域相关可不限专业。                          </t>
  </si>
  <si>
    <t>经济管理学院</t>
  </si>
  <si>
    <t>11</t>
  </si>
  <si>
    <t>岩土工程、结构工程、市政工程、桥梁与隧道工程、工程管理</t>
  </si>
  <si>
    <t xml:space="preserve">1、工程系列副高级以上专业技术职务；                              2、具有5年及以上央企（包含央企下属一级设计、研究机构专业技术岗位）工作经历；或者具有1个以上国家级工程项目或3个以上省级工程项目中担任负责人(排名第一）的任职经历；                                           3、实际从事工作与建设工程领域相关可不限专业。                          </t>
  </si>
  <si>
    <t>食品药品制造工程学院</t>
  </si>
  <si>
    <t>12</t>
  </si>
  <si>
    <t>制药工程、生物工程、生物与医药、食品加工与安全、食品科学与工程、发酵工程</t>
  </si>
  <si>
    <t xml:space="preserve">1、工程系列副高级以上专业技术职务；                              2、具有5年及以上央企（包含央企下属一级设计、研究机构专业技术岗位）工作经历；或者具有1个以上国家级工程项目或3个以上省级工程项目中担任负责人(排名第一）的任职经历；                                            3、实际从事工作与食品药品制造工程领域相关可不限专业。                          </t>
  </si>
  <si>
    <t>航空航天工程学院</t>
  </si>
  <si>
    <t>13</t>
  </si>
  <si>
    <t>航空宇航科学与技术、飞行器设计、航空宇航推进理论与工程、航空宇航制造工程、人机与环境工程</t>
  </si>
  <si>
    <t xml:space="preserve">1、工程系列副高级以上专业技术职务；                              2、具有5年及以上央企（包含央企下属一级设计、研究机构专业技术岗位）工作经历；或者具有1个以上国家级工程项目或3个以上省级工程项目中担任负责人(排名第一）的任职经历；                                            3、实际从事工作与航空航天工程领域相关可不限专业。                          </t>
  </si>
  <si>
    <t>动力工程及工程热物理、工程热物理、热能工程、动力机械及工程、流体机械及工程、制冷及低温工程、化工过程机械</t>
  </si>
  <si>
    <t xml:space="preserve">1、工程系列副高级以上专业技术职务；                              2、具有5年及以上央企（包含央企下属一级设计、研究机构专业技术岗位）工作经历；或者具有1个以上国家级工程项目或3个以上省级工程项目中担任负责人(排名第一）的任职经历；                                           3、实际从事工作与航空航天工程领域相关可不限专业。                          </t>
  </si>
  <si>
    <t>机械工程、机械制造及其自动化、机械电子工程、机械设计及理论、车辆工程</t>
  </si>
  <si>
    <t>机械工程（085201）、光学工程、动力工程、航空工程、航天工程、控制工程</t>
  </si>
  <si>
    <t>工程训练中心</t>
  </si>
  <si>
    <t>14</t>
  </si>
  <si>
    <t>机械工程、 机械制造及其自动化、机械电子工程
、机械设计及理论、 车辆工程、材料加工工程</t>
  </si>
  <si>
    <t xml:space="preserve">1、工程系列副高级以上专业技术职务；                              2、具有5年及以上央企（包含央企下属一级设计、研究机构专业技术岗位）工作经历；或者具有1个以上国家级工程项目或3个以上省级工程项目中担任负责人(排名第一）的任职经历；                                           3、实际从事工作与机械工程领域相关可不限专业。                          </t>
  </si>
  <si>
    <t>电子科学与技术、 物理电子学、电路与系统、微电子学与固体电子学、 电磁场与微波技术、控制理论与控制工程、系统工程、模式识别与智能系统、信息与通信工程、通信与信息系统、信号与信息处理、计算机科学与技术、计算机系统结构
、计算机软件与理论、计算机应用技术</t>
  </si>
  <si>
    <t xml:space="preserve">1、工程系列副高级以上专业技术职务；                              2、具有5年及以上央企（包含央企下属一级设计、研究机构专业技术岗位）工作经历；或者具有1个以上国家级工程项目或3个以上省级工程项目中担任负责人(排名第一）的任职经历；                                           3、实际从事工作与本岗位需求专业领域相关可不限专业。                          </t>
  </si>
  <si>
    <t>合计</t>
  </si>
  <si>
    <t>注：专业类别以贵州人力资源社会保障网公布的专业类别或所实际从事5年以上的技术工作（需要有可以证明的支撑材料）为准。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</si>
</sst>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FF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1" fillId="5" borderId="0" applyProtection="0">
      <alignment vertical="center"/>
    </xf>
    <xf numFmtId="43" fontId="0" fillId="0" borderId="0" applyProtection="0">
      <alignment vertical="center"/>
    </xf>
    <xf numFmtId="0" fontId="12" fillId="4" borderId="0" applyProtection="0">
      <alignment vertical="center"/>
    </xf>
    <xf numFmtId="0" fontId="13" fillId="0" borderId="0" applyProtection="0">
      <alignment vertical="center"/>
    </xf>
    <xf numFmtId="9" fontId="0" fillId="0" borderId="0" applyProtection="0">
      <alignment vertical="center"/>
    </xf>
    <xf numFmtId="0" fontId="14" fillId="0" borderId="0" applyProtection="0">
      <alignment vertical="center"/>
    </xf>
    <xf numFmtId="0" fontId="0" fillId="6" borderId="2" applyProtection="0">
      <alignment vertical="center"/>
    </xf>
    <xf numFmtId="0" fontId="12" fillId="5" borderId="0" applyProtection="0">
      <alignment vertical="center"/>
    </xf>
    <xf numFmtId="0" fontId="15" fillId="0" borderId="0" applyProtection="0">
      <alignment vertical="center"/>
    </xf>
    <xf numFmtId="0" fontId="4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3" applyProtection="0">
      <alignment vertical="center"/>
    </xf>
    <xf numFmtId="0" fontId="19" fillId="0" borderId="3" applyProtection="0">
      <alignment vertical="center"/>
    </xf>
    <xf numFmtId="0" fontId="12" fillId="7" borderId="0" applyProtection="0">
      <alignment vertical="center"/>
    </xf>
    <xf numFmtId="0" fontId="15" fillId="0" borderId="4" applyProtection="0">
      <alignment vertical="center"/>
    </xf>
    <xf numFmtId="0" fontId="12" fillId="3" borderId="0" applyProtection="0">
      <alignment vertical="center"/>
    </xf>
    <xf numFmtId="0" fontId="20" fillId="2" borderId="5" applyProtection="0">
      <alignment vertical="center"/>
    </xf>
    <xf numFmtId="0" fontId="21" fillId="2" borderId="1" applyProtection="0">
      <alignment vertical="center"/>
    </xf>
    <xf numFmtId="0" fontId="22" fillId="8" borderId="6" applyProtection="0">
      <alignment vertical="center"/>
    </xf>
    <xf numFmtId="0" fontId="0" fillId="9" borderId="0" applyProtection="0">
      <alignment vertical="center"/>
    </xf>
    <xf numFmtId="0" fontId="12" fillId="10" borderId="0" applyProtection="0">
      <alignment vertical="center"/>
    </xf>
    <xf numFmtId="0" fontId="23" fillId="0" borderId="7" applyProtection="0">
      <alignment vertical="center"/>
    </xf>
    <xf numFmtId="0" fontId="24" fillId="0" borderId="8" applyProtection="0">
      <alignment vertical="center"/>
    </xf>
    <xf numFmtId="0" fontId="25" fillId="9" borderId="0" applyProtection="0">
      <alignment vertical="center"/>
    </xf>
    <xf numFmtId="0" fontId="11" fillId="11" borderId="0" applyProtection="0">
      <alignment vertical="center"/>
    </xf>
    <xf numFmtId="0" fontId="0" fillId="12" borderId="0" applyProtection="0">
      <alignment vertical="center"/>
    </xf>
    <xf numFmtId="0" fontId="12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2" fillId="8" borderId="0" applyProtection="0">
      <alignment vertical="center"/>
    </xf>
    <xf numFmtId="0" fontId="12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2" fillId="13" borderId="0" applyProtection="0">
      <alignment vertical="center"/>
    </xf>
    <xf numFmtId="0" fontId="0" fillId="7" borderId="0" applyProtection="0">
      <alignment vertical="center"/>
    </xf>
    <xf numFmtId="0" fontId="12" fillId="7" borderId="0" applyProtection="0">
      <alignment vertical="center"/>
    </xf>
    <xf numFmtId="0" fontId="12" fillId="16" borderId="0" applyProtection="0">
      <alignment vertical="center"/>
    </xf>
    <xf numFmtId="0" fontId="0" fillId="9" borderId="0" applyProtection="0">
      <alignment vertical="center"/>
    </xf>
    <xf numFmtId="0" fontId="12" fillId="16" borderId="0" applyProtection="0">
      <alignment vertical="center"/>
    </xf>
  </cellStyleXfs>
  <cellXfs count="3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8" fillId="2" borderId="0" xfId="0" applyNumberFormat="1" applyFont="1" applyFill="1" applyBorder="1" applyAlignment="1">
      <alignment horizontal="center" vertical="center" wrapText="1"/>
    </xf>
    <xf numFmtId="0" fontId="29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1" fillId="17" borderId="9" xfId="0" applyNumberFormat="1" applyFont="1" applyFill="1" applyBorder="1" applyAlignment="1">
      <alignment horizontal="center" vertical="center" wrapText="1"/>
    </xf>
    <xf numFmtId="49" fontId="3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Border="1" applyAlignment="1">
      <alignment horizontal="center" vertical="center"/>
    </xf>
    <xf numFmtId="0" fontId="3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9" xfId="0" applyNumberFormat="1" applyFont="1" applyFill="1" applyBorder="1" applyAlignment="1">
      <alignment horizontal="center" vertical="center"/>
    </xf>
    <xf numFmtId="49" fontId="31" fillId="18" borderId="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176" fontId="3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9" xfId="0" applyNumberFormat="1" applyFont="1" applyFill="1" applyBorder="1" applyAlignment="1">
      <alignment horizontal="left" vertical="center" wrapText="1"/>
    </xf>
    <xf numFmtId="0" fontId="30" fillId="2" borderId="9" xfId="0" applyNumberFormat="1" applyFont="1" applyFill="1" applyBorder="1" applyAlignment="1">
      <alignment horizontal="center" vertical="center" wrapText="1"/>
    </xf>
    <xf numFmtId="0" fontId="28" fillId="2" borderId="0" xfId="0" applyNumberFormat="1" applyFont="1" applyFill="1" applyBorder="1" applyAlignment="1">
      <alignment horizontal="left" vertical="center" wrapText="1"/>
    </xf>
    <xf numFmtId="0" fontId="3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31" fillId="2" borderId="9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39"/>
  <sheetViews>
    <sheetView tabSelected="1" zoomScaleSheetLayoutView="100" workbookViewId="0" topLeftCell="A1">
      <pane ySplit="3" topLeftCell="A4" activePane="bottomLeft" state="frozen"/>
      <selection pane="bottomLeft" activeCell="I15" sqref="I15"/>
    </sheetView>
  </sheetViews>
  <sheetFormatPr defaultColWidth="9.00390625" defaultRowHeight="13.5"/>
  <cols>
    <col min="1" max="1" width="3.125" style="6" customWidth="1"/>
    <col min="2" max="2" width="10.375" style="6" customWidth="1"/>
    <col min="3" max="3" width="5.25390625" style="6" customWidth="1"/>
    <col min="4" max="4" width="10.00390625" style="6" customWidth="1"/>
    <col min="5" max="5" width="8.50390625" style="7" customWidth="1"/>
    <col min="6" max="6" width="6.75390625" style="8" customWidth="1"/>
    <col min="7" max="7" width="7.625" style="7" customWidth="1"/>
    <col min="8" max="8" width="9.75390625" style="6" customWidth="1"/>
    <col min="9" max="9" width="36.50390625" style="9" customWidth="1"/>
    <col min="10" max="10" width="43.50390625" style="10" customWidth="1"/>
  </cols>
  <sheetData>
    <row r="1" spans="1:10" ht="14.25">
      <c r="A1" s="11" t="s">
        <v>0</v>
      </c>
      <c r="B1" s="11"/>
      <c r="C1" s="11"/>
      <c r="D1" s="11"/>
      <c r="E1" s="12"/>
      <c r="F1" s="11"/>
      <c r="G1" s="12"/>
      <c r="H1" s="11"/>
      <c r="I1" s="11"/>
      <c r="J1" s="11"/>
    </row>
    <row r="2" spans="1:10" ht="27.75" customHeight="1">
      <c r="A2" s="13" t="s">
        <v>1</v>
      </c>
      <c r="B2" s="13"/>
      <c r="C2" s="13"/>
      <c r="D2" s="13"/>
      <c r="E2" s="13"/>
      <c r="F2" s="13"/>
      <c r="G2" s="13"/>
      <c r="H2" s="13"/>
      <c r="I2" s="29"/>
      <c r="J2" s="29"/>
    </row>
    <row r="3" spans="1:10" s="1" customFormat="1" ht="24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4" t="s">
        <v>9</v>
      </c>
      <c r="I3" s="14" t="s">
        <v>10</v>
      </c>
      <c r="J3" s="14" t="s">
        <v>11</v>
      </c>
    </row>
    <row r="4" spans="1:10" s="2" customFormat="1" ht="111" customHeight="1">
      <c r="A4" s="16">
        <v>1</v>
      </c>
      <c r="B4" s="17" t="s">
        <v>12</v>
      </c>
      <c r="C4" s="18" t="s">
        <v>13</v>
      </c>
      <c r="D4" s="19" t="s">
        <v>14</v>
      </c>
      <c r="E4" s="19" t="s">
        <v>15</v>
      </c>
      <c r="F4" s="18" t="s">
        <v>13</v>
      </c>
      <c r="G4" s="20">
        <v>3</v>
      </c>
      <c r="H4" s="19" t="s">
        <v>16</v>
      </c>
      <c r="I4" s="30" t="s">
        <v>17</v>
      </c>
      <c r="J4" s="30" t="s">
        <v>18</v>
      </c>
    </row>
    <row r="5" spans="1:10" s="2" customFormat="1" ht="111" customHeight="1">
      <c r="A5" s="16">
        <v>2</v>
      </c>
      <c r="B5" s="21" t="s">
        <v>19</v>
      </c>
      <c r="C5" s="18" t="s">
        <v>20</v>
      </c>
      <c r="D5" s="19" t="s">
        <v>14</v>
      </c>
      <c r="E5" s="19" t="s">
        <v>15</v>
      </c>
      <c r="F5" s="18" t="s">
        <v>13</v>
      </c>
      <c r="G5" s="20">
        <v>2</v>
      </c>
      <c r="H5" s="19" t="s">
        <v>16</v>
      </c>
      <c r="I5" s="30" t="s">
        <v>21</v>
      </c>
      <c r="J5" s="30" t="s">
        <v>22</v>
      </c>
    </row>
    <row r="6" spans="1:10" s="2" customFormat="1" ht="111" customHeight="1">
      <c r="A6" s="16">
        <v>3</v>
      </c>
      <c r="B6" s="21" t="s">
        <v>23</v>
      </c>
      <c r="C6" s="18" t="s">
        <v>24</v>
      </c>
      <c r="D6" s="19" t="s">
        <v>14</v>
      </c>
      <c r="E6" s="21" t="s">
        <v>15</v>
      </c>
      <c r="F6" s="18" t="s">
        <v>13</v>
      </c>
      <c r="G6" s="20">
        <v>2</v>
      </c>
      <c r="H6" s="21" t="s">
        <v>16</v>
      </c>
      <c r="I6" s="30" t="s">
        <v>25</v>
      </c>
      <c r="J6" s="30" t="s">
        <v>26</v>
      </c>
    </row>
    <row r="7" spans="1:10" s="2" customFormat="1" ht="111" customHeight="1">
      <c r="A7" s="16">
        <v>4</v>
      </c>
      <c r="B7" s="17" t="s">
        <v>27</v>
      </c>
      <c r="C7" s="18" t="s">
        <v>28</v>
      </c>
      <c r="D7" s="19" t="s">
        <v>14</v>
      </c>
      <c r="E7" s="19" t="s">
        <v>15</v>
      </c>
      <c r="F7" s="18" t="s">
        <v>13</v>
      </c>
      <c r="G7" s="20">
        <v>3</v>
      </c>
      <c r="H7" s="19" t="s">
        <v>16</v>
      </c>
      <c r="I7" s="30" t="s">
        <v>29</v>
      </c>
      <c r="J7" s="30" t="s">
        <v>30</v>
      </c>
    </row>
    <row r="8" spans="1:10" s="2" customFormat="1" ht="111" customHeight="1">
      <c r="A8" s="16">
        <v>5</v>
      </c>
      <c r="B8" s="21" t="s">
        <v>27</v>
      </c>
      <c r="C8" s="18" t="s">
        <v>28</v>
      </c>
      <c r="D8" s="19" t="s">
        <v>14</v>
      </c>
      <c r="E8" s="19" t="s">
        <v>15</v>
      </c>
      <c r="F8" s="18" t="s">
        <v>20</v>
      </c>
      <c r="G8" s="22">
        <v>1</v>
      </c>
      <c r="H8" s="19" t="s">
        <v>16</v>
      </c>
      <c r="I8" s="31" t="s">
        <v>31</v>
      </c>
      <c r="J8" s="30" t="s">
        <v>32</v>
      </c>
    </row>
    <row r="9" spans="1:10" s="2" customFormat="1" ht="111" customHeight="1">
      <c r="A9" s="16">
        <v>6</v>
      </c>
      <c r="B9" s="21" t="s">
        <v>27</v>
      </c>
      <c r="C9" s="18" t="s">
        <v>28</v>
      </c>
      <c r="D9" s="19" t="s">
        <v>14</v>
      </c>
      <c r="E9" s="21" t="s">
        <v>15</v>
      </c>
      <c r="F9" s="18" t="s">
        <v>24</v>
      </c>
      <c r="G9" s="20">
        <v>1</v>
      </c>
      <c r="H9" s="21" t="s">
        <v>16</v>
      </c>
      <c r="I9" s="30" t="s">
        <v>33</v>
      </c>
      <c r="J9" s="30" t="s">
        <v>34</v>
      </c>
    </row>
    <row r="10" spans="1:10" s="2" customFormat="1" ht="111" customHeight="1">
      <c r="A10" s="16">
        <v>7</v>
      </c>
      <c r="B10" s="17" t="s">
        <v>35</v>
      </c>
      <c r="C10" s="18" t="s">
        <v>36</v>
      </c>
      <c r="D10" s="19" t="s">
        <v>14</v>
      </c>
      <c r="E10" s="19" t="s">
        <v>15</v>
      </c>
      <c r="F10" s="18" t="s">
        <v>13</v>
      </c>
      <c r="G10" s="20">
        <v>4</v>
      </c>
      <c r="H10" s="19" t="s">
        <v>16</v>
      </c>
      <c r="I10" s="30" t="s">
        <v>37</v>
      </c>
      <c r="J10" s="30" t="s">
        <v>38</v>
      </c>
    </row>
    <row r="11" spans="1:10" s="2" customFormat="1" ht="111" customHeight="1">
      <c r="A11" s="16">
        <v>8</v>
      </c>
      <c r="B11" s="17" t="s">
        <v>35</v>
      </c>
      <c r="C11" s="18" t="s">
        <v>36</v>
      </c>
      <c r="D11" s="19" t="s">
        <v>14</v>
      </c>
      <c r="E11" s="19" t="s">
        <v>15</v>
      </c>
      <c r="F11" s="18" t="s">
        <v>20</v>
      </c>
      <c r="G11" s="20">
        <v>1</v>
      </c>
      <c r="H11" s="19" t="s">
        <v>16</v>
      </c>
      <c r="I11" s="30" t="s">
        <v>39</v>
      </c>
      <c r="J11" s="30" t="s">
        <v>38</v>
      </c>
    </row>
    <row r="12" spans="1:10" s="2" customFormat="1" ht="111" customHeight="1">
      <c r="A12" s="16">
        <v>9</v>
      </c>
      <c r="B12" s="17" t="s">
        <v>40</v>
      </c>
      <c r="C12" s="18" t="s">
        <v>41</v>
      </c>
      <c r="D12" s="19" t="s">
        <v>14</v>
      </c>
      <c r="E12" s="19" t="s">
        <v>15</v>
      </c>
      <c r="F12" s="18" t="s">
        <v>13</v>
      </c>
      <c r="G12" s="20">
        <v>6</v>
      </c>
      <c r="H12" s="19" t="s">
        <v>16</v>
      </c>
      <c r="I12" s="30" t="s">
        <v>42</v>
      </c>
      <c r="J12" s="30" t="s">
        <v>43</v>
      </c>
    </row>
    <row r="13" spans="1:10" s="2" customFormat="1" ht="111" customHeight="1">
      <c r="A13" s="16">
        <v>10</v>
      </c>
      <c r="B13" s="17" t="s">
        <v>44</v>
      </c>
      <c r="C13" s="18" t="s">
        <v>45</v>
      </c>
      <c r="D13" s="19" t="s">
        <v>14</v>
      </c>
      <c r="E13" s="19" t="s">
        <v>15</v>
      </c>
      <c r="F13" s="18" t="s">
        <v>13</v>
      </c>
      <c r="G13" s="22">
        <v>2</v>
      </c>
      <c r="H13" s="19" t="s">
        <v>16</v>
      </c>
      <c r="I13" s="31" t="s">
        <v>46</v>
      </c>
      <c r="J13" s="30" t="s">
        <v>47</v>
      </c>
    </row>
    <row r="14" spans="1:10" s="2" customFormat="1" ht="111" customHeight="1">
      <c r="A14" s="16">
        <v>11</v>
      </c>
      <c r="B14" s="17" t="s">
        <v>44</v>
      </c>
      <c r="C14" s="18" t="s">
        <v>45</v>
      </c>
      <c r="D14" s="19" t="s">
        <v>14</v>
      </c>
      <c r="E14" s="19" t="s">
        <v>15</v>
      </c>
      <c r="F14" s="18" t="s">
        <v>20</v>
      </c>
      <c r="G14" s="20">
        <v>2</v>
      </c>
      <c r="H14" s="19" t="s">
        <v>16</v>
      </c>
      <c r="I14" s="30" t="s">
        <v>48</v>
      </c>
      <c r="J14" s="30" t="s">
        <v>49</v>
      </c>
    </row>
    <row r="15" spans="1:10" ht="111" customHeight="1">
      <c r="A15" s="16">
        <v>12</v>
      </c>
      <c r="B15" s="17" t="s">
        <v>50</v>
      </c>
      <c r="C15" s="18" t="s">
        <v>51</v>
      </c>
      <c r="D15" s="19" t="s">
        <v>14</v>
      </c>
      <c r="E15" s="19" t="s">
        <v>15</v>
      </c>
      <c r="F15" s="18" t="s">
        <v>13</v>
      </c>
      <c r="G15" s="20">
        <v>2</v>
      </c>
      <c r="H15" s="19" t="s">
        <v>16</v>
      </c>
      <c r="I15" s="30" t="s">
        <v>52</v>
      </c>
      <c r="J15" s="30" t="s">
        <v>53</v>
      </c>
    </row>
    <row r="16" spans="1:10" ht="111" customHeight="1">
      <c r="A16" s="16">
        <v>13</v>
      </c>
      <c r="B16" s="17" t="s">
        <v>50</v>
      </c>
      <c r="C16" s="18" t="s">
        <v>51</v>
      </c>
      <c r="D16" s="19" t="s">
        <v>14</v>
      </c>
      <c r="E16" s="19" t="s">
        <v>15</v>
      </c>
      <c r="F16" s="18" t="s">
        <v>20</v>
      </c>
      <c r="G16" s="22">
        <v>2</v>
      </c>
      <c r="H16" s="19" t="s">
        <v>16</v>
      </c>
      <c r="I16" s="31" t="s">
        <v>54</v>
      </c>
      <c r="J16" s="30" t="s">
        <v>55</v>
      </c>
    </row>
    <row r="17" spans="1:10" s="2" customFormat="1" ht="111" customHeight="1">
      <c r="A17" s="16">
        <v>14</v>
      </c>
      <c r="B17" s="21" t="s">
        <v>56</v>
      </c>
      <c r="C17" s="18" t="s">
        <v>57</v>
      </c>
      <c r="D17" s="19" t="s">
        <v>14</v>
      </c>
      <c r="E17" s="19" t="s">
        <v>15</v>
      </c>
      <c r="F17" s="18" t="s">
        <v>13</v>
      </c>
      <c r="G17" s="22">
        <v>2</v>
      </c>
      <c r="H17" s="19" t="s">
        <v>16</v>
      </c>
      <c r="I17" s="31" t="s">
        <v>58</v>
      </c>
      <c r="J17" s="30" t="s">
        <v>59</v>
      </c>
    </row>
    <row r="18" spans="1:10" s="2" customFormat="1" ht="111" customHeight="1">
      <c r="A18" s="16">
        <v>15</v>
      </c>
      <c r="B18" s="21" t="s">
        <v>56</v>
      </c>
      <c r="C18" s="18" t="s">
        <v>57</v>
      </c>
      <c r="D18" s="19" t="s">
        <v>14</v>
      </c>
      <c r="E18" s="19" t="s">
        <v>15</v>
      </c>
      <c r="F18" s="18" t="s">
        <v>20</v>
      </c>
      <c r="G18" s="20">
        <v>1</v>
      </c>
      <c r="H18" s="19" t="s">
        <v>16</v>
      </c>
      <c r="I18" s="30" t="s">
        <v>60</v>
      </c>
      <c r="J18" s="30" t="s">
        <v>59</v>
      </c>
    </row>
    <row r="19" spans="1:10" s="2" customFormat="1" ht="111" customHeight="1">
      <c r="A19" s="16">
        <v>16</v>
      </c>
      <c r="B19" s="21" t="s">
        <v>61</v>
      </c>
      <c r="C19" s="18" t="s">
        <v>62</v>
      </c>
      <c r="D19" s="19" t="s">
        <v>14</v>
      </c>
      <c r="E19" s="19" t="s">
        <v>15</v>
      </c>
      <c r="F19" s="18" t="s">
        <v>13</v>
      </c>
      <c r="G19" s="22">
        <v>3</v>
      </c>
      <c r="H19" s="19" t="s">
        <v>16</v>
      </c>
      <c r="I19" s="31" t="s">
        <v>63</v>
      </c>
      <c r="J19" s="30" t="s">
        <v>64</v>
      </c>
    </row>
    <row r="20" spans="1:10" s="2" customFormat="1" ht="111" customHeight="1">
      <c r="A20" s="16">
        <v>17</v>
      </c>
      <c r="B20" s="17" t="s">
        <v>65</v>
      </c>
      <c r="C20" s="18" t="s">
        <v>66</v>
      </c>
      <c r="D20" s="19" t="s">
        <v>14</v>
      </c>
      <c r="E20" s="19" t="s">
        <v>15</v>
      </c>
      <c r="F20" s="18" t="s">
        <v>13</v>
      </c>
      <c r="G20" s="20">
        <v>2</v>
      </c>
      <c r="H20" s="19" t="s">
        <v>16</v>
      </c>
      <c r="I20" s="30" t="s">
        <v>67</v>
      </c>
      <c r="J20" s="30" t="s">
        <v>68</v>
      </c>
    </row>
    <row r="21" spans="1:10" ht="111" customHeight="1">
      <c r="A21" s="16">
        <v>18</v>
      </c>
      <c r="B21" s="17" t="s">
        <v>69</v>
      </c>
      <c r="C21" s="18" t="s">
        <v>70</v>
      </c>
      <c r="D21" s="19" t="s">
        <v>14</v>
      </c>
      <c r="E21" s="19" t="s">
        <v>15</v>
      </c>
      <c r="F21" s="18" t="s">
        <v>13</v>
      </c>
      <c r="G21" s="20">
        <v>3</v>
      </c>
      <c r="H21" s="19" t="s">
        <v>16</v>
      </c>
      <c r="I21" s="30" t="s">
        <v>71</v>
      </c>
      <c r="J21" s="30" t="s">
        <v>72</v>
      </c>
    </row>
    <row r="22" spans="1:10" s="2" customFormat="1" ht="111" customHeight="1">
      <c r="A22" s="16">
        <v>19</v>
      </c>
      <c r="B22" s="17" t="s">
        <v>73</v>
      </c>
      <c r="C22" s="23" t="s">
        <v>74</v>
      </c>
      <c r="D22" s="19" t="s">
        <v>14</v>
      </c>
      <c r="E22" s="19" t="s">
        <v>15</v>
      </c>
      <c r="F22" s="23" t="s">
        <v>13</v>
      </c>
      <c r="G22" s="24">
        <v>2</v>
      </c>
      <c r="H22" s="19" t="s">
        <v>16</v>
      </c>
      <c r="I22" s="30" t="s">
        <v>75</v>
      </c>
      <c r="J22" s="30" t="s">
        <v>76</v>
      </c>
    </row>
    <row r="23" spans="1:10" s="2" customFormat="1" ht="111" customHeight="1">
      <c r="A23" s="16">
        <v>20</v>
      </c>
      <c r="B23" s="17" t="s">
        <v>73</v>
      </c>
      <c r="C23" s="23" t="s">
        <v>74</v>
      </c>
      <c r="D23" s="19" t="s">
        <v>14</v>
      </c>
      <c r="E23" s="19" t="s">
        <v>15</v>
      </c>
      <c r="F23" s="23" t="s">
        <v>20</v>
      </c>
      <c r="G23" s="25">
        <v>1</v>
      </c>
      <c r="H23" s="19" t="s">
        <v>16</v>
      </c>
      <c r="I23" s="31" t="s">
        <v>77</v>
      </c>
      <c r="J23" s="30" t="s">
        <v>78</v>
      </c>
    </row>
    <row r="24" spans="1:10" s="2" customFormat="1" ht="111" customHeight="1">
      <c r="A24" s="16">
        <v>21</v>
      </c>
      <c r="B24" s="17" t="s">
        <v>73</v>
      </c>
      <c r="C24" s="23" t="s">
        <v>74</v>
      </c>
      <c r="D24" s="19" t="s">
        <v>14</v>
      </c>
      <c r="E24" s="19" t="s">
        <v>15</v>
      </c>
      <c r="F24" s="23" t="s">
        <v>24</v>
      </c>
      <c r="G24" s="24">
        <v>1</v>
      </c>
      <c r="H24" s="19" t="s">
        <v>16</v>
      </c>
      <c r="I24" s="30" t="s">
        <v>79</v>
      </c>
      <c r="J24" s="30" t="s">
        <v>78</v>
      </c>
    </row>
    <row r="25" spans="1:10" s="2" customFormat="1" ht="111" customHeight="1">
      <c r="A25" s="16">
        <v>22</v>
      </c>
      <c r="B25" s="17" t="s">
        <v>73</v>
      </c>
      <c r="C25" s="23" t="s">
        <v>74</v>
      </c>
      <c r="D25" s="19" t="s">
        <v>14</v>
      </c>
      <c r="E25" s="19" t="s">
        <v>15</v>
      </c>
      <c r="F25" s="23" t="s">
        <v>28</v>
      </c>
      <c r="G25" s="25">
        <v>1</v>
      </c>
      <c r="H25" s="19" t="s">
        <v>16</v>
      </c>
      <c r="I25" s="30" t="s">
        <v>80</v>
      </c>
      <c r="J25" s="30" t="s">
        <v>78</v>
      </c>
    </row>
    <row r="26" spans="1:10" s="3" customFormat="1" ht="111" customHeight="1">
      <c r="A26" s="16">
        <v>23</v>
      </c>
      <c r="B26" s="17" t="s">
        <v>81</v>
      </c>
      <c r="C26" s="18" t="s">
        <v>82</v>
      </c>
      <c r="D26" s="19" t="s">
        <v>14</v>
      </c>
      <c r="E26" s="19" t="s">
        <v>15</v>
      </c>
      <c r="F26" s="18" t="s">
        <v>13</v>
      </c>
      <c r="G26" s="20">
        <v>1</v>
      </c>
      <c r="H26" s="19" t="s">
        <v>16</v>
      </c>
      <c r="I26" s="30" t="s">
        <v>83</v>
      </c>
      <c r="J26" s="30" t="s">
        <v>84</v>
      </c>
    </row>
    <row r="27" spans="1:10" s="3" customFormat="1" ht="111" customHeight="1">
      <c r="A27" s="16">
        <v>24</v>
      </c>
      <c r="B27" s="17" t="s">
        <v>81</v>
      </c>
      <c r="C27" s="18" t="s">
        <v>82</v>
      </c>
      <c r="D27" s="19" t="s">
        <v>14</v>
      </c>
      <c r="E27" s="19" t="s">
        <v>15</v>
      </c>
      <c r="F27" s="18" t="s">
        <v>20</v>
      </c>
      <c r="G27" s="20">
        <v>1</v>
      </c>
      <c r="H27" s="19" t="s">
        <v>16</v>
      </c>
      <c r="I27" s="30" t="s">
        <v>85</v>
      </c>
      <c r="J27" s="30" t="s">
        <v>86</v>
      </c>
    </row>
    <row r="28" spans="1:10" s="4" customFormat="1" ht="14.25">
      <c r="A28" s="21" t="s">
        <v>87</v>
      </c>
      <c r="B28" s="21"/>
      <c r="C28" s="21"/>
      <c r="D28" s="21"/>
      <c r="E28" s="21"/>
      <c r="F28" s="21"/>
      <c r="G28" s="26">
        <f>SUM(G4:G27)</f>
        <v>49</v>
      </c>
      <c r="H28" s="21"/>
      <c r="I28" s="30"/>
      <c r="J28" s="30"/>
    </row>
    <row r="29" spans="1:10" s="5" customFormat="1" ht="13.5">
      <c r="A29" s="27" t="s">
        <v>88</v>
      </c>
      <c r="B29" s="27"/>
      <c r="C29" s="27"/>
      <c r="D29" s="27"/>
      <c r="E29" s="28"/>
      <c r="F29" s="27"/>
      <c r="G29" s="28"/>
      <c r="H29" s="27"/>
      <c r="I29" s="27"/>
      <c r="J29" s="27"/>
    </row>
    <row r="30" spans="6:236" ht="13.5">
      <c r="F30" s="6"/>
      <c r="J30" s="9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</row>
    <row r="31" spans="6:236" ht="13.5">
      <c r="F31" s="6"/>
      <c r="J31" s="9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</row>
    <row r="32" spans="6:236" ht="13.5">
      <c r="F32" s="6"/>
      <c r="J32" s="9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</row>
    <row r="33" spans="1:236" ht="13.5">
      <c r="A33"/>
      <c r="B33"/>
      <c r="C33"/>
      <c r="D33"/>
      <c r="E33"/>
      <c r="F33" s="6"/>
      <c r="J33" s="9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</row>
    <row r="34" spans="1:236" ht="13.5">
      <c r="A34"/>
      <c r="B34"/>
      <c r="C34"/>
      <c r="D34"/>
      <c r="E34"/>
      <c r="F34" s="6"/>
      <c r="J34" s="9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</row>
    <row r="35" spans="1:236" ht="13.5">
      <c r="A35"/>
      <c r="B35"/>
      <c r="C35"/>
      <c r="D35"/>
      <c r="E35"/>
      <c r="F35" s="6"/>
      <c r="J35" s="9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</row>
    <row r="36" spans="1:236" ht="13.5">
      <c r="A36"/>
      <c r="B36"/>
      <c r="C36"/>
      <c r="D36"/>
      <c r="E36"/>
      <c r="F36" s="6"/>
      <c r="J36" s="9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</row>
    <row r="37" spans="1:236" ht="13.5">
      <c r="A37"/>
      <c r="B37"/>
      <c r="C37"/>
      <c r="D37"/>
      <c r="E37"/>
      <c r="F37" s="6"/>
      <c r="J37" s="9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</row>
    <row r="38" spans="1:236" ht="13.5">
      <c r="A38"/>
      <c r="B38"/>
      <c r="C38"/>
      <c r="D38"/>
      <c r="E38"/>
      <c r="F38" s="6"/>
      <c r="J38" s="9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</row>
    <row r="39" spans="1:236" ht="13.5">
      <c r="A39"/>
      <c r="B39"/>
      <c r="C39"/>
      <c r="D39"/>
      <c r="E39"/>
      <c r="F39" s="6"/>
      <c r="J39" s="9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</row>
  </sheetData>
  <sheetProtection/>
  <autoFilter ref="A3:IB29"/>
  <mergeCells count="5">
    <mergeCell ref="A1:J1"/>
    <mergeCell ref="A2:J2"/>
    <mergeCell ref="A28:F28"/>
    <mergeCell ref="H28:I28"/>
    <mergeCell ref="A29:J29"/>
  </mergeCells>
  <printOptions/>
  <pageMargins left="0.5902777777777778" right="0.16111111111111112" top="0.5506944444444445" bottom="0.11805555555555555" header="0.38958333333333334" footer="0.11805555555555555"/>
  <pageSetup horizontalDpi="600" verticalDpi="600" orientation="landscape" paperSize="9"/>
  <headerFooter scaleWithDoc="0" alignWithMargins="0">
    <oddHeader>&amp;C第 &amp;P 页，共 &amp;N 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jin力哥哥</cp:lastModifiedBy>
  <cp:lastPrinted>2019-10-17T07:10:33Z</cp:lastPrinted>
  <dcterms:created xsi:type="dcterms:W3CDTF">2018-12-05T10:30:07Z</dcterms:created>
  <dcterms:modified xsi:type="dcterms:W3CDTF">2022-12-06T06:15:19Z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CADD0A0C44A640C5BB80FA90FC991CD5</vt:lpwstr>
  </property>
  <property fmtid="{D5CDD505-2E9C-101B-9397-08002B2CF9AE}" pid="5" name="commonda">
    <vt:lpwstr>eyJoZGlkIjoiN2I3YmQ4NWI0MWU5OWZkNjAwYTg2MzRlMzAzMmY2YzIifQ==</vt:lpwstr>
  </property>
</Properties>
</file>