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汇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<sst xmlns="http://schemas.openxmlformats.org/spreadsheetml/2006/main" count="164" uniqueCount="79">
  <si>
    <t>序号</t>
  </si>
  <si>
    <t>用人单位</t>
  </si>
  <si>
    <t>岗位名称</t>
  </si>
  <si>
    <t>岗位代码</t>
  </si>
  <si>
    <t>招聘人数</t>
  </si>
  <si>
    <t>岗位条件和要求</t>
  </si>
  <si>
    <t>考试科目</t>
  </si>
  <si>
    <t>报考比例</t>
  </si>
  <si>
    <t>面试比例</t>
  </si>
  <si>
    <t>备注</t>
  </si>
  <si>
    <t>所属主管部门</t>
  </si>
  <si>
    <t>事业单位</t>
  </si>
  <si>
    <t>专业
（专业代码）</t>
  </si>
  <si>
    <t>学历
（学位）</t>
  </si>
  <si>
    <t>年龄</t>
  </si>
  <si>
    <t>其它</t>
  </si>
  <si>
    <t xml:space="preserve"> 科目1</t>
  </si>
  <si>
    <t xml:space="preserve"> 科目2</t>
  </si>
  <si>
    <t>长丰县卫生健康委员会</t>
  </si>
  <si>
    <t>长丰县人民医院</t>
  </si>
  <si>
    <t>临床医师</t>
  </si>
  <si>
    <t>临床医学、全科医学（100201K、1002）</t>
  </si>
  <si>
    <t>本科及以上学士</t>
  </si>
  <si>
    <t>本科：30周岁及以下
硕士研究生：35周岁及以下</t>
  </si>
  <si>
    <t>第一学历为本科（学士）及以上学历</t>
  </si>
  <si>
    <t>卫生基础知识</t>
  </si>
  <si>
    <t>临床医学</t>
  </si>
  <si>
    <t>1：2</t>
  </si>
  <si>
    <t>1:3</t>
  </si>
  <si>
    <t>眼科</t>
  </si>
  <si>
    <t>临床医学（100201K）
眼科（100212）</t>
  </si>
  <si>
    <t>耳鼻咽喉科</t>
  </si>
  <si>
    <t>临床医学（100201K）
耳鼻咽喉科学（100213）</t>
  </si>
  <si>
    <t>妇产科</t>
  </si>
  <si>
    <t>临床医学（100201K）
妇产科学（100211）</t>
  </si>
  <si>
    <t>儿科</t>
  </si>
  <si>
    <t>临床医学（100201K）
儿科学（100202）</t>
  </si>
  <si>
    <t>急诊科</t>
  </si>
  <si>
    <t>临床医学（100201K、1002）</t>
  </si>
  <si>
    <t>重症医学科</t>
  </si>
  <si>
    <t>临床医学（100201K、1002）
重症医学（105108）</t>
  </si>
  <si>
    <t>超声科</t>
  </si>
  <si>
    <t>医学影像学（100203TK）、临床医学（100201K）、影像医学与核医学（100207）、超声医学（105124）</t>
  </si>
  <si>
    <t>心电图室</t>
  </si>
  <si>
    <t>医学影像学（100203TK）、临床医学（100201K）、影像医学与核医学（100207）</t>
  </si>
  <si>
    <t>麻醉科</t>
  </si>
  <si>
    <t>临床医学（100201K）、麻醉学（100202TK、100217）</t>
  </si>
  <si>
    <t>药剂科</t>
  </si>
  <si>
    <t>药学（100701）、临床药学（100703TK）、药剂学（100702）、药理学（100706）</t>
  </si>
  <si>
    <t>药学</t>
  </si>
  <si>
    <t>检验科</t>
  </si>
  <si>
    <t>临床检验诊断学（100208）</t>
  </si>
  <si>
    <t>硕士研究生硕士</t>
  </si>
  <si>
    <t>硕士研究生：30周岁及以下</t>
  </si>
  <si>
    <t>医学检验学</t>
  </si>
  <si>
    <t>康复医学科</t>
  </si>
  <si>
    <t>临床医学（100201K）
康复医学与理疗学（100215）</t>
  </si>
  <si>
    <t>医学工程科</t>
  </si>
  <si>
    <t>生物医学工程（082601、0831）</t>
  </si>
  <si>
    <t>生物医学工程</t>
  </si>
  <si>
    <t>医务科</t>
  </si>
  <si>
    <t>临床医学（100201K、1002）、公共事业管理（卫生方向、医院管理）（120401 ）、社会医学与卫生事业管理（120402）</t>
  </si>
  <si>
    <t>卫生管理</t>
  </si>
  <si>
    <t>1：3</t>
  </si>
  <si>
    <t>口腔科</t>
  </si>
  <si>
    <t>口腔医学（100301K）、口腔临床医学（100302）、口腔颌面外科（1003Z6）</t>
  </si>
  <si>
    <t>口腔医学</t>
  </si>
  <si>
    <t>护理</t>
  </si>
  <si>
    <t>护理（620201）
护理学（101101）</t>
  </si>
  <si>
    <t>大专及以上</t>
  </si>
  <si>
    <t>25周岁及以下</t>
  </si>
  <si>
    <t>第一学历为专科及以上</t>
  </si>
  <si>
    <t>护理学</t>
  </si>
  <si>
    <t>合计</t>
  </si>
  <si>
    <t>本科</t>
  </si>
  <si>
    <t>101003</t>
  </si>
  <si>
    <t>医学影像技术</t>
  </si>
  <si>
    <t>专科：医学影像技术（620403）             本科：临床医学（100201k）、医学影像学（100203TK）</t>
  </si>
  <si>
    <t>长丰县人民医院2022年公开招聘社会化用人岗位表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</si>
</sst>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49" fontId="47" fillId="0" borderId="9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 wrapText="1"/>
    </xf>
    <xf numFmtId="176" fontId="48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left"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0" fillId="0" borderId="9" xfId="43" applyNumberFormat="1" applyFont="1" applyFill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50" fillId="33" borderId="15" xfId="0" applyFont="1" applyFill="1" applyBorder="1" applyAlignment="1">
      <alignment vertical="center" wrapText="1"/>
    </xf>
    <xf numFmtId="0" fontId="50" fillId="33" borderId="16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="60" workbookViewId="0" topLeftCell="A1">
      <pane ySplit="3" topLeftCell="A4" activePane="bottomLeft" state="frozen"/>
      <selection pane="topLeft" activeCell="A1" sqref="A1"/>
      <selection pane="bottomLeft" activeCell="A1" sqref="A1:O1"/>
    </sheetView>
  </sheetViews>
  <sheetFormatPr defaultColWidth="4.50390625" defaultRowHeight="14.25"/>
  <cols>
    <col min="1" max="1" width="3.875" style="7" customWidth="1"/>
    <col min="2" max="2" width="5.25390625" style="8" customWidth="1"/>
    <col min="3" max="3" width="6.50390625" style="9" customWidth="1"/>
    <col min="4" max="4" width="11.25390625" style="10" customWidth="1"/>
    <col min="5" max="5" width="7.125" style="8" customWidth="1"/>
    <col min="6" max="6" width="5.75390625" style="7" customWidth="1"/>
    <col min="7" max="7" width="31.25390625" style="11" customWidth="1"/>
    <col min="8" max="8" width="16.625" style="12" customWidth="1"/>
    <col min="9" max="9" width="48.25390625" style="13" customWidth="1"/>
    <col min="10" max="10" width="37.25390625" style="13" customWidth="1"/>
    <col min="11" max="11" width="7.875" style="14" customWidth="1"/>
    <col min="12" max="12" width="9.875" style="14" customWidth="1"/>
    <col min="13" max="13" width="5.00390625" style="14" customWidth="1"/>
    <col min="14" max="14" width="4.625" style="14" customWidth="1"/>
    <col min="15" max="15" width="8.375" style="14" customWidth="1"/>
    <col min="16" max="24" width="9.00390625" style="14" customWidth="1"/>
    <col min="25" max="216" width="4.50390625" style="14" customWidth="1"/>
    <col min="217" max="246" width="9.00390625" style="14" customWidth="1"/>
    <col min="247" max="16384" width="4.50390625" style="14" customWidth="1"/>
  </cols>
  <sheetData>
    <row r="1" spans="1:15" s="3" customFormat="1" ht="45" customHeight="1">
      <c r="A1" s="35" t="s">
        <v>78</v>
      </c>
      <c r="B1" s="35"/>
      <c r="C1" s="35"/>
      <c r="D1" s="36"/>
      <c r="E1" s="35"/>
      <c r="F1" s="35"/>
      <c r="G1" s="35"/>
      <c r="H1" s="36"/>
      <c r="I1" s="37"/>
      <c r="J1" s="37"/>
      <c r="K1" s="35"/>
      <c r="L1" s="35"/>
      <c r="M1" s="35"/>
      <c r="N1" s="35"/>
      <c r="O1" s="35"/>
    </row>
    <row r="2" spans="1:15" s="4" customFormat="1" ht="29.25" customHeight="1">
      <c r="A2" s="38" t="s">
        <v>0</v>
      </c>
      <c r="B2" s="38" t="s">
        <v>1</v>
      </c>
      <c r="C2" s="38"/>
      <c r="D2" s="49" t="s">
        <v>2</v>
      </c>
      <c r="E2" s="50" t="s">
        <v>3</v>
      </c>
      <c r="F2" s="51" t="s">
        <v>4</v>
      </c>
      <c r="G2" s="39" t="s">
        <v>5</v>
      </c>
      <c r="H2" s="40"/>
      <c r="I2" s="41"/>
      <c r="J2" s="41"/>
      <c r="K2" s="39" t="s">
        <v>6</v>
      </c>
      <c r="L2" s="39"/>
      <c r="M2" s="55" t="s">
        <v>7</v>
      </c>
      <c r="N2" s="55" t="s">
        <v>8</v>
      </c>
      <c r="O2" s="56" t="s">
        <v>9</v>
      </c>
    </row>
    <row r="3" spans="1:15" s="4" customFormat="1" ht="63.75" customHeight="1">
      <c r="A3" s="38"/>
      <c r="B3" s="15" t="s">
        <v>10</v>
      </c>
      <c r="C3" s="15" t="s">
        <v>11</v>
      </c>
      <c r="D3" s="49"/>
      <c r="E3" s="50"/>
      <c r="F3" s="51"/>
      <c r="G3" s="17" t="s">
        <v>12</v>
      </c>
      <c r="H3" s="17" t="s">
        <v>13</v>
      </c>
      <c r="I3" s="28" t="s">
        <v>14</v>
      </c>
      <c r="J3" s="28" t="s">
        <v>15</v>
      </c>
      <c r="K3" s="16" t="s">
        <v>16</v>
      </c>
      <c r="L3" s="16" t="s">
        <v>17</v>
      </c>
      <c r="M3" s="55"/>
      <c r="N3" s="55"/>
      <c r="O3" s="56"/>
    </row>
    <row r="4" spans="1:15" s="5" customFormat="1" ht="45" customHeight="1">
      <c r="A4" s="18">
        <v>1</v>
      </c>
      <c r="B4" s="45" t="s">
        <v>18</v>
      </c>
      <c r="C4" s="47" t="s">
        <v>19</v>
      </c>
      <c r="D4" s="19" t="s">
        <v>20</v>
      </c>
      <c r="E4" s="20">
        <v>202201</v>
      </c>
      <c r="F4" s="21">
        <v>2</v>
      </c>
      <c r="G4" s="22" t="s">
        <v>21</v>
      </c>
      <c r="H4" s="22" t="s">
        <v>22</v>
      </c>
      <c r="I4" s="22" t="s">
        <v>23</v>
      </c>
      <c r="J4" s="52" t="s">
        <v>24</v>
      </c>
      <c r="K4" s="29" t="s">
        <v>25</v>
      </c>
      <c r="L4" s="29" t="s">
        <v>26</v>
      </c>
      <c r="M4" s="30" t="s">
        <v>27</v>
      </c>
      <c r="N4" s="31" t="s">
        <v>28</v>
      </c>
      <c r="O4" s="57"/>
    </row>
    <row r="5" spans="1:15" s="5" customFormat="1" ht="45" customHeight="1">
      <c r="A5" s="18">
        <v>2</v>
      </c>
      <c r="B5" s="46"/>
      <c r="C5" s="47"/>
      <c r="D5" s="23" t="s">
        <v>29</v>
      </c>
      <c r="E5" s="20">
        <v>202202</v>
      </c>
      <c r="F5" s="21">
        <v>1</v>
      </c>
      <c r="G5" s="22" t="s">
        <v>30</v>
      </c>
      <c r="H5" s="22" t="s">
        <v>22</v>
      </c>
      <c r="I5" s="22" t="s">
        <v>23</v>
      </c>
      <c r="J5" s="53"/>
      <c r="K5" s="29" t="s">
        <v>25</v>
      </c>
      <c r="L5" s="29" t="s">
        <v>26</v>
      </c>
      <c r="M5" s="31" t="s">
        <v>27</v>
      </c>
      <c r="N5" s="31" t="s">
        <v>28</v>
      </c>
      <c r="O5" s="57"/>
    </row>
    <row r="6" spans="1:15" s="5" customFormat="1" ht="45" customHeight="1">
      <c r="A6" s="18">
        <v>3</v>
      </c>
      <c r="B6" s="46"/>
      <c r="C6" s="47"/>
      <c r="D6" s="23" t="s">
        <v>31</v>
      </c>
      <c r="E6" s="20">
        <v>202203</v>
      </c>
      <c r="F6" s="21">
        <v>1</v>
      </c>
      <c r="G6" s="22" t="s">
        <v>32</v>
      </c>
      <c r="H6" s="22" t="s">
        <v>22</v>
      </c>
      <c r="I6" s="22" t="s">
        <v>23</v>
      </c>
      <c r="J6" s="53"/>
      <c r="K6" s="29" t="s">
        <v>25</v>
      </c>
      <c r="L6" s="29" t="s">
        <v>26</v>
      </c>
      <c r="M6" s="31" t="s">
        <v>27</v>
      </c>
      <c r="N6" s="31" t="s">
        <v>28</v>
      </c>
      <c r="O6" s="57"/>
    </row>
    <row r="7" spans="1:15" s="5" customFormat="1" ht="45" customHeight="1">
      <c r="A7" s="18">
        <v>4</v>
      </c>
      <c r="B7" s="46"/>
      <c r="C7" s="47"/>
      <c r="D7" s="23" t="s">
        <v>33</v>
      </c>
      <c r="E7" s="20">
        <v>202204</v>
      </c>
      <c r="F7" s="21">
        <v>1</v>
      </c>
      <c r="G7" s="22" t="s">
        <v>34</v>
      </c>
      <c r="H7" s="22" t="s">
        <v>22</v>
      </c>
      <c r="I7" s="22" t="s">
        <v>23</v>
      </c>
      <c r="J7" s="53"/>
      <c r="K7" s="29" t="s">
        <v>25</v>
      </c>
      <c r="L7" s="29" t="s">
        <v>26</v>
      </c>
      <c r="M7" s="31" t="s">
        <v>27</v>
      </c>
      <c r="N7" s="31" t="s">
        <v>28</v>
      </c>
      <c r="O7" s="57"/>
    </row>
    <row r="8" spans="1:15" s="5" customFormat="1" ht="45" customHeight="1">
      <c r="A8" s="18">
        <v>5</v>
      </c>
      <c r="B8" s="46"/>
      <c r="C8" s="47"/>
      <c r="D8" s="23" t="s">
        <v>35</v>
      </c>
      <c r="E8" s="20">
        <v>202205</v>
      </c>
      <c r="F8" s="21">
        <v>2</v>
      </c>
      <c r="G8" s="22" t="s">
        <v>36</v>
      </c>
      <c r="H8" s="22" t="s">
        <v>22</v>
      </c>
      <c r="I8" s="22" t="s">
        <v>23</v>
      </c>
      <c r="J8" s="53"/>
      <c r="K8" s="29" t="s">
        <v>25</v>
      </c>
      <c r="L8" s="29" t="s">
        <v>26</v>
      </c>
      <c r="M8" s="31" t="s">
        <v>27</v>
      </c>
      <c r="N8" s="31" t="s">
        <v>28</v>
      </c>
      <c r="O8" s="57"/>
    </row>
    <row r="9" spans="1:15" s="5" customFormat="1" ht="45" customHeight="1">
      <c r="A9" s="18">
        <v>6</v>
      </c>
      <c r="B9" s="46"/>
      <c r="C9" s="47"/>
      <c r="D9" s="23" t="s">
        <v>37</v>
      </c>
      <c r="E9" s="20">
        <v>202206</v>
      </c>
      <c r="F9" s="21">
        <v>2</v>
      </c>
      <c r="G9" s="22" t="s">
        <v>38</v>
      </c>
      <c r="H9" s="22" t="s">
        <v>22</v>
      </c>
      <c r="I9" s="22" t="s">
        <v>23</v>
      </c>
      <c r="J9" s="53"/>
      <c r="K9" s="29" t="s">
        <v>25</v>
      </c>
      <c r="L9" s="29" t="s">
        <v>26</v>
      </c>
      <c r="M9" s="31" t="s">
        <v>27</v>
      </c>
      <c r="N9" s="31" t="s">
        <v>28</v>
      </c>
      <c r="O9" s="57"/>
    </row>
    <row r="10" spans="1:15" s="5" customFormat="1" ht="45" customHeight="1">
      <c r="A10" s="18">
        <v>7</v>
      </c>
      <c r="B10" s="46"/>
      <c r="C10" s="47"/>
      <c r="D10" s="23" t="s">
        <v>39</v>
      </c>
      <c r="E10" s="20">
        <v>202207</v>
      </c>
      <c r="F10" s="21">
        <v>2</v>
      </c>
      <c r="G10" s="22" t="s">
        <v>40</v>
      </c>
      <c r="H10" s="22" t="s">
        <v>22</v>
      </c>
      <c r="I10" s="22" t="s">
        <v>23</v>
      </c>
      <c r="J10" s="53"/>
      <c r="K10" s="29" t="s">
        <v>25</v>
      </c>
      <c r="L10" s="29" t="s">
        <v>26</v>
      </c>
      <c r="M10" s="31" t="s">
        <v>27</v>
      </c>
      <c r="N10" s="31" t="s">
        <v>28</v>
      </c>
      <c r="O10" s="57"/>
    </row>
    <row r="11" spans="1:15" s="5" customFormat="1" ht="45" customHeight="1">
      <c r="A11" s="18">
        <v>8</v>
      </c>
      <c r="B11" s="46"/>
      <c r="C11" s="47"/>
      <c r="D11" s="23" t="s">
        <v>41</v>
      </c>
      <c r="E11" s="20">
        <v>202208</v>
      </c>
      <c r="F11" s="21">
        <v>2</v>
      </c>
      <c r="G11" s="22" t="s">
        <v>42</v>
      </c>
      <c r="H11" s="22" t="s">
        <v>22</v>
      </c>
      <c r="I11" s="22" t="s">
        <v>23</v>
      </c>
      <c r="J11" s="53"/>
      <c r="K11" s="29" t="s">
        <v>25</v>
      </c>
      <c r="L11" s="29" t="s">
        <v>26</v>
      </c>
      <c r="M11" s="31" t="s">
        <v>27</v>
      </c>
      <c r="N11" s="31" t="s">
        <v>28</v>
      </c>
      <c r="O11" s="57"/>
    </row>
    <row r="12" spans="1:15" s="5" customFormat="1" ht="45" customHeight="1">
      <c r="A12" s="18">
        <v>9</v>
      </c>
      <c r="B12" s="46"/>
      <c r="C12" s="47"/>
      <c r="D12" s="23" t="s">
        <v>43</v>
      </c>
      <c r="E12" s="20">
        <v>202209</v>
      </c>
      <c r="F12" s="21">
        <v>1</v>
      </c>
      <c r="G12" s="22" t="s">
        <v>44</v>
      </c>
      <c r="H12" s="22" t="s">
        <v>22</v>
      </c>
      <c r="I12" s="22" t="s">
        <v>23</v>
      </c>
      <c r="J12" s="53"/>
      <c r="K12" s="29" t="s">
        <v>25</v>
      </c>
      <c r="L12" s="29" t="s">
        <v>26</v>
      </c>
      <c r="M12" s="31" t="s">
        <v>27</v>
      </c>
      <c r="N12" s="31" t="s">
        <v>28</v>
      </c>
      <c r="O12" s="57"/>
    </row>
    <row r="13" spans="1:15" s="5" customFormat="1" ht="45" customHeight="1">
      <c r="A13" s="18">
        <v>10</v>
      </c>
      <c r="B13" s="46"/>
      <c r="C13" s="47"/>
      <c r="D13" s="23" t="s">
        <v>45</v>
      </c>
      <c r="E13" s="20">
        <v>202210</v>
      </c>
      <c r="F13" s="21">
        <v>1</v>
      </c>
      <c r="G13" s="22" t="s">
        <v>46</v>
      </c>
      <c r="H13" s="22" t="s">
        <v>22</v>
      </c>
      <c r="I13" s="22" t="s">
        <v>23</v>
      </c>
      <c r="J13" s="53"/>
      <c r="K13" s="29" t="s">
        <v>25</v>
      </c>
      <c r="L13" s="29" t="s">
        <v>26</v>
      </c>
      <c r="M13" s="31" t="s">
        <v>27</v>
      </c>
      <c r="N13" s="31" t="s">
        <v>28</v>
      </c>
      <c r="O13" s="57"/>
    </row>
    <row r="14" spans="1:15" s="5" customFormat="1" ht="45" customHeight="1">
      <c r="A14" s="18">
        <v>11</v>
      </c>
      <c r="B14" s="46"/>
      <c r="C14" s="47"/>
      <c r="D14" s="23" t="s">
        <v>47</v>
      </c>
      <c r="E14" s="20">
        <v>202211</v>
      </c>
      <c r="F14" s="21">
        <v>1</v>
      </c>
      <c r="G14" s="22" t="s">
        <v>48</v>
      </c>
      <c r="H14" s="22" t="s">
        <v>22</v>
      </c>
      <c r="I14" s="22" t="s">
        <v>23</v>
      </c>
      <c r="J14" s="53"/>
      <c r="K14" s="29" t="s">
        <v>25</v>
      </c>
      <c r="L14" s="29" t="s">
        <v>49</v>
      </c>
      <c r="M14" s="31" t="s">
        <v>27</v>
      </c>
      <c r="N14" s="31" t="s">
        <v>28</v>
      </c>
      <c r="O14" s="57"/>
    </row>
    <row r="15" spans="1:15" s="5" customFormat="1" ht="45" customHeight="1">
      <c r="A15" s="18">
        <v>12</v>
      </c>
      <c r="B15" s="46"/>
      <c r="C15" s="47"/>
      <c r="D15" s="23" t="s">
        <v>50</v>
      </c>
      <c r="E15" s="20">
        <v>202212</v>
      </c>
      <c r="F15" s="21">
        <v>1</v>
      </c>
      <c r="G15" s="22" t="s">
        <v>51</v>
      </c>
      <c r="H15" s="22" t="s">
        <v>52</v>
      </c>
      <c r="I15" s="22" t="s">
        <v>53</v>
      </c>
      <c r="J15" s="53"/>
      <c r="K15" s="29" t="s">
        <v>25</v>
      </c>
      <c r="L15" s="29" t="s">
        <v>54</v>
      </c>
      <c r="M15" s="31" t="s">
        <v>27</v>
      </c>
      <c r="N15" s="31" t="s">
        <v>28</v>
      </c>
      <c r="O15" s="57"/>
    </row>
    <row r="16" spans="1:15" s="5" customFormat="1" ht="45" customHeight="1">
      <c r="A16" s="18">
        <v>13</v>
      </c>
      <c r="B16" s="46"/>
      <c r="C16" s="47"/>
      <c r="D16" s="23" t="s">
        <v>55</v>
      </c>
      <c r="E16" s="20">
        <v>202213</v>
      </c>
      <c r="F16" s="21">
        <v>1</v>
      </c>
      <c r="G16" s="22" t="s">
        <v>56</v>
      </c>
      <c r="H16" s="22" t="s">
        <v>22</v>
      </c>
      <c r="I16" s="22" t="s">
        <v>23</v>
      </c>
      <c r="J16" s="53"/>
      <c r="K16" s="29" t="s">
        <v>25</v>
      </c>
      <c r="L16" s="29" t="s">
        <v>26</v>
      </c>
      <c r="M16" s="31" t="s">
        <v>27</v>
      </c>
      <c r="N16" s="31" t="s">
        <v>28</v>
      </c>
      <c r="O16" s="57"/>
    </row>
    <row r="17" spans="1:15" s="5" customFormat="1" ht="45" customHeight="1">
      <c r="A17" s="18">
        <v>14</v>
      </c>
      <c r="B17" s="46"/>
      <c r="C17" s="47"/>
      <c r="D17" s="23" t="s">
        <v>57</v>
      </c>
      <c r="E17" s="20">
        <v>202214</v>
      </c>
      <c r="F17" s="21">
        <v>1</v>
      </c>
      <c r="G17" s="22" t="s">
        <v>58</v>
      </c>
      <c r="H17" s="22" t="s">
        <v>22</v>
      </c>
      <c r="I17" s="22" t="s">
        <v>23</v>
      </c>
      <c r="J17" s="53"/>
      <c r="K17" s="29" t="s">
        <v>25</v>
      </c>
      <c r="L17" s="29" t="s">
        <v>59</v>
      </c>
      <c r="M17" s="31" t="s">
        <v>27</v>
      </c>
      <c r="N17" s="31" t="s">
        <v>28</v>
      </c>
      <c r="O17" s="57"/>
    </row>
    <row r="18" spans="1:15" s="5" customFormat="1" ht="66.75" customHeight="1">
      <c r="A18" s="18">
        <v>15</v>
      </c>
      <c r="B18" s="46"/>
      <c r="C18" s="48"/>
      <c r="D18" s="23" t="s">
        <v>60</v>
      </c>
      <c r="E18" s="20">
        <v>202215</v>
      </c>
      <c r="F18" s="21">
        <v>1</v>
      </c>
      <c r="G18" s="22" t="s">
        <v>61</v>
      </c>
      <c r="H18" s="22" t="s">
        <v>22</v>
      </c>
      <c r="I18" s="22" t="s">
        <v>23</v>
      </c>
      <c r="J18" s="53"/>
      <c r="K18" s="24" t="s">
        <v>25</v>
      </c>
      <c r="L18" s="24" t="s">
        <v>62</v>
      </c>
      <c r="M18" s="32" t="s">
        <v>27</v>
      </c>
      <c r="N18" s="32" t="s">
        <v>63</v>
      </c>
      <c r="O18" s="57"/>
    </row>
    <row r="19" spans="1:15" s="5" customFormat="1" ht="45" customHeight="1">
      <c r="A19" s="18">
        <v>16</v>
      </c>
      <c r="B19" s="46"/>
      <c r="C19" s="47"/>
      <c r="D19" s="23" t="s">
        <v>64</v>
      </c>
      <c r="E19" s="20">
        <v>202216</v>
      </c>
      <c r="F19" s="21">
        <v>1</v>
      </c>
      <c r="G19" s="22" t="s">
        <v>65</v>
      </c>
      <c r="H19" s="22" t="s">
        <v>22</v>
      </c>
      <c r="I19" s="22" t="s">
        <v>23</v>
      </c>
      <c r="J19" s="54"/>
      <c r="K19" s="29" t="s">
        <v>25</v>
      </c>
      <c r="L19" s="29" t="s">
        <v>66</v>
      </c>
      <c r="M19" s="31" t="s">
        <v>27</v>
      </c>
      <c r="N19" s="31" t="s">
        <v>63</v>
      </c>
      <c r="O19" s="57"/>
    </row>
    <row r="20" spans="1:15" s="5" customFormat="1" ht="45" customHeight="1">
      <c r="A20" s="18">
        <v>17</v>
      </c>
      <c r="B20" s="46"/>
      <c r="C20" s="47"/>
      <c r="D20" s="23" t="s">
        <v>67</v>
      </c>
      <c r="E20" s="20">
        <v>202217</v>
      </c>
      <c r="F20" s="21">
        <v>4</v>
      </c>
      <c r="G20" s="22" t="s">
        <v>68</v>
      </c>
      <c r="H20" s="22" t="s">
        <v>69</v>
      </c>
      <c r="I20" s="22" t="s">
        <v>70</v>
      </c>
      <c r="J20" s="22" t="s">
        <v>71</v>
      </c>
      <c r="K20" s="29" t="s">
        <v>25</v>
      </c>
      <c r="L20" s="29" t="s">
        <v>72</v>
      </c>
      <c r="M20" s="31" t="s">
        <v>27</v>
      </c>
      <c r="N20" s="31" t="s">
        <v>63</v>
      </c>
      <c r="O20" s="57"/>
    </row>
    <row r="21" spans="1:15" s="6" customFormat="1" ht="21.75" customHeight="1">
      <c r="A21" s="42" t="s">
        <v>73</v>
      </c>
      <c r="B21" s="43"/>
      <c r="C21" s="43"/>
      <c r="D21" s="44"/>
      <c r="E21" s="20"/>
      <c r="F21" s="25">
        <f>SUM(F4:F20)</f>
        <v>25</v>
      </c>
      <c r="G21" s="26"/>
      <c r="H21" s="27"/>
      <c r="I21" s="33"/>
      <c r="J21" s="33"/>
      <c r="K21" s="34"/>
      <c r="L21" s="34"/>
      <c r="M21" s="34"/>
      <c r="N21" s="30"/>
      <c r="O21" s="58"/>
    </row>
  </sheetData>
  <sheetProtection/>
  <mergeCells count="16">
    <mergeCell ref="F2:F3"/>
    <mergeCell ref="J4:J19"/>
    <mergeCell ref="M2:M3"/>
    <mergeCell ref="N2:N3"/>
    <mergeCell ref="O2:O3"/>
    <mergeCell ref="O4:O21"/>
    <mergeCell ref="D2:D3"/>
    <mergeCell ref="E2:E3"/>
    <mergeCell ref="A1:O1"/>
    <mergeCell ref="B2:C2"/>
    <mergeCell ref="G2:J2"/>
    <mergeCell ref="K2:L2"/>
    <mergeCell ref="A21:D21"/>
    <mergeCell ref="A2:A3"/>
    <mergeCell ref="B4:B20"/>
    <mergeCell ref="C4:C20"/>
  </mergeCells>
  <printOptions/>
  <pageMargins left="0.16111111111111112" right="0.16111111111111112" top="0.60625" bottom="0.60625" header="0.5118055555555555" footer="0.5118055555555555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SheetLayoutView="100" workbookViewId="0" topLeftCell="A1">
      <selection activeCell="B9" sqref="B9"/>
    </sheetView>
  </sheetViews>
  <sheetFormatPr defaultColWidth="9.00390625" defaultRowHeight="14.25"/>
  <sheetData>
    <row r="4" spans="1:3" ht="27">
      <c r="A4" t="s">
        <v>74</v>
      </c>
      <c r="B4" s="1" t="s">
        <v>75</v>
      </c>
      <c r="C4" s="2" t="s">
        <v>76</v>
      </c>
    </row>
    <row r="9" ht="14.25">
      <c r="B9" t="s">
        <v>77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管理员1</cp:lastModifiedBy>
  <dcterms:created xsi:type="dcterms:W3CDTF">2020-05-12T10:01:08Z</dcterms:created>
  <dcterms:modified xsi:type="dcterms:W3CDTF">2022-07-01T10:17:15Z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67D61A60463544E696F535E31E332124</vt:lpwstr>
  </property>
</Properties>
</file>