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0925" windowHeight="9840" tabRatio="790"/>
  </bookViews>
  <sheets>
    <sheet name="乐亭2022岗位信息表 (2)" sheetId="13" r:id="rId1"/>
    <sheet name="技师学院专业筛查" sheetId="4" state="hidden" r:id="rId2"/>
    <sheet name="专业筛查（存疑）" sheetId="6" state="hidden" r:id="rId3"/>
  </sheets>
  <definedNames>
    <definedName name="_xlnm._FilterDatabase" localSheetId="0" hidden="1">'乐亭2022岗位信息表 (2)'!$3:$125</definedName>
    <definedName name="_xlnm._FilterDatabase" localSheetId="2" hidden="1">'专业筛查（存疑）'!$A$1:$F$198</definedName>
    <definedName name="_xlnm.Print_Titles" localSheetId="0">'乐亭2022岗位信息表 (2)'!$1:$3</definedName>
  </definedNames>
  <calcPr calcId="144525"/>
</workbook>
</file>

<file path=xl/sharedStrings.xml><?xml version="1.0" encoding="utf-8"?>
<sst xmlns="http://schemas.openxmlformats.org/spreadsheetml/2006/main" count="1619" uniqueCount="502">
  <si>
    <t>乐亭县2022年事业单位公开招聘工作人员岗位信息表</t>
  </si>
  <si>
    <t>序号</t>
  </si>
  <si>
    <t>单位名称</t>
  </si>
  <si>
    <t>职位
名称</t>
  </si>
  <si>
    <t>经费
形式</t>
  </si>
  <si>
    <t>拟招聘
人数</t>
  </si>
  <si>
    <t>笔试
专业
类别</t>
  </si>
  <si>
    <t>拟招聘岗位条件</t>
  </si>
  <si>
    <t>备注</t>
  </si>
  <si>
    <t>学历
底限</t>
  </si>
  <si>
    <t>学位
底限</t>
  </si>
  <si>
    <t>年龄</t>
  </si>
  <si>
    <t>户籍</t>
  </si>
  <si>
    <t>专业或专业类别</t>
  </si>
  <si>
    <t>其他</t>
  </si>
  <si>
    <t>乐亭县财政局非税收入中心</t>
  </si>
  <si>
    <t>专技岗位1</t>
  </si>
  <si>
    <t>全额</t>
  </si>
  <si>
    <t>综合类</t>
  </si>
  <si>
    <t>本科</t>
  </si>
  <si>
    <t>学士</t>
  </si>
  <si>
    <t>35周岁及以下</t>
  </si>
  <si>
    <t>不限</t>
  </si>
  <si>
    <t>研究生一级学科：工商管理、工程管理
本科专业类：财政学类、工商管理类</t>
  </si>
  <si>
    <t>限“高校毕业生”报考</t>
  </si>
  <si>
    <t>乐亭县人力资源和社会保障局就业服务中心</t>
  </si>
  <si>
    <t>专技岗位2</t>
  </si>
  <si>
    <t>专技岗位3</t>
  </si>
  <si>
    <t>乐亭县住房和城乡建设局建筑市场服务中心</t>
  </si>
  <si>
    <t>专技岗位4</t>
  </si>
  <si>
    <t>研究生一级学科：建筑学、土木工程、机械工程、管理科学与工程                     
本科专业类：土木类、建筑类、管理科学与工程类</t>
  </si>
  <si>
    <t>乐亭县住房和城乡建设局人防信保中心</t>
  </si>
  <si>
    <t>专技岗位5</t>
  </si>
  <si>
    <t>乐亭县住房和城乡建设局房屋征收中心</t>
  </si>
  <si>
    <t>专技岗位6</t>
  </si>
  <si>
    <t>乐亭县退役军人事务局光荣院</t>
  </si>
  <si>
    <t>专技岗位7</t>
  </si>
  <si>
    <t>乐亭县行政审批局综合服务中心</t>
  </si>
  <si>
    <t>专技岗位8</t>
  </si>
  <si>
    <t>研究生一类学科：计算机科学与技术、管理科学与工程
本科专业类：计算机类、管理科学与工程类</t>
  </si>
  <si>
    <t>乐亭县水利局</t>
  </si>
  <si>
    <t>专技岗位9</t>
  </si>
  <si>
    <t>研究生一级学科：水利工程、土木水利
本科具体专业：水利水电工程、水文与水资源工程、农业水利工程、水务工程、土木工程、工程管理、工程造价</t>
  </si>
  <si>
    <t>经常野外工作，适合男性</t>
  </si>
  <si>
    <t>专技岗位10</t>
  </si>
  <si>
    <t>专技岗位11</t>
  </si>
  <si>
    <t>乐亭县农业农村局</t>
  </si>
  <si>
    <t>专技岗位12</t>
  </si>
  <si>
    <t>专技岗位13</t>
  </si>
  <si>
    <t>专技岗位14</t>
  </si>
  <si>
    <t>专科</t>
  </si>
  <si>
    <t>限“大学生退役士兵”报考</t>
  </si>
  <si>
    <t>乐亭县市场监督管理局质量技术检验所</t>
  </si>
  <si>
    <t>专技岗位15</t>
  </si>
  <si>
    <t>限男性报考</t>
  </si>
  <si>
    <t>专技岗位16</t>
  </si>
  <si>
    <t>限女性报考</t>
  </si>
  <si>
    <t>专技岗位17</t>
  </si>
  <si>
    <t>专技岗位18</t>
  </si>
  <si>
    <t>乐亭县红十字会</t>
  </si>
  <si>
    <t>专技岗位19</t>
  </si>
  <si>
    <t>乐亭县委网信办网研中心</t>
  </si>
  <si>
    <t>专技岗位20</t>
  </si>
  <si>
    <t>专技岗位21</t>
  </si>
  <si>
    <t>专技岗位22</t>
  </si>
  <si>
    <t>乐亭县乡镇、街道办事处</t>
  </si>
  <si>
    <t>专技岗位23</t>
  </si>
  <si>
    <t>专技岗位24</t>
  </si>
  <si>
    <t>专技岗位25</t>
  </si>
  <si>
    <t>专技岗位26</t>
  </si>
  <si>
    <t>40周岁及以下</t>
  </si>
  <si>
    <t>限“三支一扶”报考</t>
  </si>
  <si>
    <t>乐亭县疾病预防控制中心</t>
  </si>
  <si>
    <t>专技岗位27</t>
  </si>
  <si>
    <t>医学类</t>
  </si>
  <si>
    <t>研究生一级学科：公共卫生与预防医学         
本科专业类：公共卫生与预防医学类</t>
  </si>
  <si>
    <t>专技岗位28</t>
  </si>
  <si>
    <t>专技岗位29</t>
  </si>
  <si>
    <t>具体专业名称：中医学、中医基础理论、中医诊断学</t>
  </si>
  <si>
    <t>专技岗位30</t>
  </si>
  <si>
    <t>专技岗位31</t>
  </si>
  <si>
    <t>具体专业名称：临床医学、精神病与精神卫生学、中西医结合精神病学、中西医结合精神医学、精神医学</t>
  </si>
  <si>
    <t>专技岗位32</t>
  </si>
  <si>
    <t>具体专业名称：卫生检验与检疫学、卫生检验与检疫、卫生检验、医学检验、医学检验技术</t>
  </si>
  <si>
    <t>专技岗位33</t>
  </si>
  <si>
    <t>专技岗位34</t>
  </si>
  <si>
    <t xml:space="preserve">具体专业名称：会计学、会计、财务管理 </t>
  </si>
  <si>
    <t>乐亭县医院</t>
  </si>
  <si>
    <t>专技岗位35</t>
  </si>
  <si>
    <t>自筹</t>
  </si>
  <si>
    <t>研究生</t>
  </si>
  <si>
    <t>硕士</t>
  </si>
  <si>
    <t>研究生一级学科：临床医学</t>
  </si>
  <si>
    <t>专技岗位36</t>
  </si>
  <si>
    <t>专技岗位37</t>
  </si>
  <si>
    <t>具体专业名称：影像医学与核医学</t>
  </si>
  <si>
    <t>专技岗位38</t>
  </si>
  <si>
    <t>具体专业名称：临床检验诊断学</t>
  </si>
  <si>
    <t>专技岗位39</t>
  </si>
  <si>
    <t>研究生一级学科：药学</t>
  </si>
  <si>
    <t>专技岗位40</t>
  </si>
  <si>
    <t>具体专业名称：护理、护理学</t>
  </si>
  <si>
    <t>专技岗位41</t>
  </si>
  <si>
    <t>专技岗位42</t>
  </si>
  <si>
    <t>具体专业名称：临床医学</t>
  </si>
  <si>
    <t>专技岗位43</t>
  </si>
  <si>
    <t>专技岗位44</t>
  </si>
  <si>
    <t>具体专业名称：康复治疗学、康复医学与理疗学</t>
  </si>
  <si>
    <t>专技岗位45</t>
  </si>
  <si>
    <t>具体专业名称：影像医学与核医学、医学影像学</t>
  </si>
  <si>
    <t>专技岗位46</t>
  </si>
  <si>
    <t>具体专业名称：影像医学与核医学、医学影像技术</t>
  </si>
  <si>
    <t>专技岗位47</t>
  </si>
  <si>
    <t>具体专业名称：医学检验技术、医学检验、临床检验诊断学</t>
  </si>
  <si>
    <t>专技岗位48</t>
  </si>
  <si>
    <t>专技岗位49</t>
  </si>
  <si>
    <t>具体专业名称：药学</t>
  </si>
  <si>
    <t>专技岗位50</t>
  </si>
  <si>
    <t>专技岗位51</t>
  </si>
  <si>
    <t>专技岗位52</t>
  </si>
  <si>
    <t>乐亭县中医医院</t>
  </si>
  <si>
    <t>专技岗位53</t>
  </si>
  <si>
    <t>具体专业名称：中医、中医学、中医内科学、针灸推拿学、中医外科学、中医骨伤科学、中医妇科学、中医儿科学、中医五官科学、中西医结合、中西医结合临床</t>
  </si>
  <si>
    <t>专技岗位54</t>
  </si>
  <si>
    <t>专技岗位55</t>
  </si>
  <si>
    <t>具体专业名称：临床医学、内科学、外科学、急诊医学、麻醉学、康复医学与理疗学</t>
  </si>
  <si>
    <t>专技岗位56</t>
  </si>
  <si>
    <t>具体专业名称：中医、中医学、中医内科学、针灸推拿学、中医外科学、中医骨伤科学、中医妇科学、中医儿科学、中医五官科学、中西医临床医学、中西医结合、中西医结合临床</t>
  </si>
  <si>
    <t>专技岗位57</t>
  </si>
  <si>
    <t>专技岗位58</t>
  </si>
  <si>
    <t>具体专业名称：临床医学、内科学、外科学、急诊医学、麻醉学、医学影像学、康复医学与理疗学</t>
  </si>
  <si>
    <t>专技岗位59</t>
  </si>
  <si>
    <t>专技岗位60</t>
  </si>
  <si>
    <t>具体专业名称：口腔医学、口腔临床医学</t>
  </si>
  <si>
    <t>专技岗位61</t>
  </si>
  <si>
    <t>专技岗位62</t>
  </si>
  <si>
    <t>专技岗位63</t>
  </si>
  <si>
    <t>具体专业名称：药学、中药学、中药制药、临床药学、药剂学</t>
  </si>
  <si>
    <t>专技岗位64</t>
  </si>
  <si>
    <t>具体专业名称：护理学、护理</t>
  </si>
  <si>
    <t>专技岗位65</t>
  </si>
  <si>
    <t>乐亭县妇幼保健院</t>
  </si>
  <si>
    <t>专技岗位66</t>
  </si>
  <si>
    <t>差额</t>
  </si>
  <si>
    <t>研究生一级学科：临床医学
具体专业名称：临床医学</t>
  </si>
  <si>
    <t>专技岗位67</t>
  </si>
  <si>
    <t>专技岗位68</t>
  </si>
  <si>
    <t>专技岗位69</t>
  </si>
  <si>
    <t>专技岗位70</t>
  </si>
  <si>
    <t>专技岗位71</t>
  </si>
  <si>
    <t>专技岗位72</t>
  </si>
  <si>
    <t>专技岗位73</t>
  </si>
  <si>
    <t>乐亭县乡、镇卫生院</t>
  </si>
  <si>
    <t>专技岗位74</t>
  </si>
  <si>
    <t>专技岗位75</t>
  </si>
  <si>
    <t>专技岗位76</t>
  </si>
  <si>
    <t>研究生一级学科：护理学、护理
本科专业类：护理学类
专科专业类：护理类</t>
  </si>
  <si>
    <t>专技岗位77</t>
  </si>
  <si>
    <t>具有护士执业资格证书</t>
  </si>
  <si>
    <t>专技岗位78</t>
  </si>
  <si>
    <t>专技岗位79</t>
  </si>
  <si>
    <t>专技岗位80</t>
  </si>
  <si>
    <t>具体专业名称：影像医学与核医学、医学影像学、医学影像技术</t>
  </si>
  <si>
    <t>专技岗位81</t>
  </si>
  <si>
    <t>专技岗位82</t>
  </si>
  <si>
    <t>具体专业名称：中医、中医学、中医内科学、针灸推拿学、中医外科学、中医骨伤科学、中医妇科学、中医儿科学、中医五官科学、中西医结合、中西医结合临床、中西医临床医学</t>
  </si>
  <si>
    <t>专技岗位83</t>
  </si>
  <si>
    <t>乐亭县高中化学教师</t>
  </si>
  <si>
    <t>专技岗位84</t>
  </si>
  <si>
    <t>教育类</t>
  </si>
  <si>
    <t>具有高中及以上化学教师资格证书</t>
  </si>
  <si>
    <t>乐亭县高中生物教师</t>
  </si>
  <si>
    <t>专技岗位85</t>
  </si>
  <si>
    <t>具有高中及以上生物教师资格证书</t>
  </si>
  <si>
    <t>乐亭县高中音乐教师</t>
  </si>
  <si>
    <t>专技岗位86</t>
  </si>
  <si>
    <t>具有高中及以上音乐教师资格证书</t>
  </si>
  <si>
    <t>乐亭县高中物理教师</t>
  </si>
  <si>
    <t>专技岗位87</t>
  </si>
  <si>
    <t>具有高中及以上物理教师资格证书</t>
  </si>
  <si>
    <t>乐亭县高中地理教师</t>
  </si>
  <si>
    <t>专技岗位88</t>
  </si>
  <si>
    <t>具有高中及以上地理教师资格证书</t>
  </si>
  <si>
    <t>乐亭县高中体育教师</t>
  </si>
  <si>
    <t>专技岗位89</t>
  </si>
  <si>
    <t>具有高中及以上体育教师资格证书</t>
  </si>
  <si>
    <t>乐亭县高中英语教师</t>
  </si>
  <si>
    <t>专技岗位90</t>
  </si>
  <si>
    <t>具有高中及以上英语教师资格证书</t>
  </si>
  <si>
    <t>乐亭县综合职业技术学校焊接技术专业教师</t>
  </si>
  <si>
    <t>专技岗位91</t>
  </si>
  <si>
    <t>研究生具体专业名称：焊接科学与技术
本科专业类：材料类、机械类</t>
  </si>
  <si>
    <t>乐亭县综合职业技术学校电子电工专业教师</t>
  </si>
  <si>
    <t>专技岗位92</t>
  </si>
  <si>
    <t xml:space="preserve">研究生一级学科：电气工程
本科专业类：电气类                   </t>
  </si>
  <si>
    <t>乐亭职校机械加工技术专业教师</t>
  </si>
  <si>
    <t>专技岗位93</t>
  </si>
  <si>
    <t xml:space="preserve">研究生一级学科：机械工程
本科专业类：机械类                   </t>
  </si>
  <si>
    <t xml:space="preserve"> </t>
  </si>
  <si>
    <t>乐亭县综合职业技术学校数控加工技术专业教师</t>
  </si>
  <si>
    <t>专技岗位94</t>
  </si>
  <si>
    <t xml:space="preserve">研究生一级学科：机械工程
本科专业类：机械类                    
</t>
  </si>
  <si>
    <t>乐亭县综合职业技术学校钢铁冶炼技术专业教师</t>
  </si>
  <si>
    <t>专技岗位95</t>
  </si>
  <si>
    <t>研究生一级学科：冶金工程
本科专业类：材料类</t>
  </si>
  <si>
    <t>乐亭县综合职业技术学校畜牧兽医专业教师</t>
  </si>
  <si>
    <t>专技岗位96</t>
  </si>
  <si>
    <t>研究生一级学科：畜牧学、兽医学
本科专业类：动物医学类</t>
  </si>
  <si>
    <t>乐亭县综合职业技术学校园林技术专业教师</t>
  </si>
  <si>
    <t>专技岗位97</t>
  </si>
  <si>
    <t>研究生一级学科：林学
本科专业类：林学类</t>
  </si>
  <si>
    <t>乐亭县综合职业技术学校财会专业教师</t>
  </si>
  <si>
    <t>专技岗位98</t>
  </si>
  <si>
    <t>研究生学科门类：经济学、管理学
本科专业类：工商管理类、经济学类、统计学类</t>
  </si>
  <si>
    <t>乐亭县综合职业技术学校电子商务专业教师</t>
  </si>
  <si>
    <t>专技岗位99</t>
  </si>
  <si>
    <t xml:space="preserve">研究生具体专业名称：电子商务、金融贸易电子商务、物流管理与电子商务、电子商务与信息管理、国际商务
本科专业类：电子商务类 </t>
  </si>
  <si>
    <t>乐亭县初中化学教师</t>
  </si>
  <si>
    <t>专技岗位100</t>
  </si>
  <si>
    <t>具有初中及以上化学教师资格证书</t>
  </si>
  <si>
    <t>乐亭县初中数学教师</t>
  </si>
  <si>
    <t>专技岗位101</t>
  </si>
  <si>
    <t>具有初中及以上数学教师资格证书</t>
  </si>
  <si>
    <t>乐亭县初中语文教师</t>
  </si>
  <si>
    <t>专技岗位102</t>
  </si>
  <si>
    <t>具有初中及以上语文教师资格证书</t>
  </si>
  <si>
    <t>专技岗位103</t>
  </si>
  <si>
    <t>乐亭县初中物理教师</t>
  </si>
  <si>
    <t>专技岗位104</t>
  </si>
  <si>
    <t>具有初中及以上物理教师资格证书</t>
  </si>
  <si>
    <t>乐亭县小学语文教师</t>
  </si>
  <si>
    <t>专技岗位105</t>
  </si>
  <si>
    <t>具有小学及以上语文教师资格证书</t>
  </si>
  <si>
    <t>专技岗位106</t>
  </si>
  <si>
    <t>乐亭县小学数学教师</t>
  </si>
  <si>
    <t>专技岗位107</t>
  </si>
  <si>
    <t>具有小学及以上数学教师资格证书</t>
  </si>
  <si>
    <t>专技岗位108</t>
  </si>
  <si>
    <t>乐亭县小学信息技术教师</t>
  </si>
  <si>
    <t>专技岗位109</t>
  </si>
  <si>
    <t>具有小学及以上信息技术教师资格证书</t>
  </si>
  <si>
    <t>乐亭县小学英语教师</t>
  </si>
  <si>
    <t>专技岗位110</t>
  </si>
  <si>
    <t>具有小学及以上英语教师资格证书</t>
  </si>
  <si>
    <t>专技岗位111</t>
  </si>
  <si>
    <t>乐亭县小学音乐教师</t>
  </si>
  <si>
    <t>专技岗位112</t>
  </si>
  <si>
    <t>具有小学及以上音乐教师资格证书</t>
  </si>
  <si>
    <t>专技岗位113</t>
  </si>
  <si>
    <t>乐亭县小学体育教师</t>
  </si>
  <si>
    <t>专技岗位114</t>
  </si>
  <si>
    <t>具有小学及以上体育教师资格证书</t>
  </si>
  <si>
    <t>专技岗位115</t>
  </si>
  <si>
    <t>乐亭县小学美术教师</t>
  </si>
  <si>
    <t>专技岗位116</t>
  </si>
  <si>
    <t>具有小学及以上美术教师资格证书</t>
  </si>
  <si>
    <t>专技岗位117</t>
  </si>
  <si>
    <t>乐亭县幼儿教师</t>
  </si>
  <si>
    <t>专技岗位118</t>
  </si>
  <si>
    <t>具有幼儿及以上教师资格证书</t>
  </si>
  <si>
    <t>专技岗位119</t>
  </si>
  <si>
    <t xml:space="preserve">        1. 乡镇、街道办事处招聘岗位包括：汤家河镇人民政府、姜各庄镇人民政府、中堡镇人民政府、乐安街道办事处。</t>
  </si>
  <si>
    <t xml:space="preserve">        2.乡镇卫生院招聘岗位包括：汤家河镇卫生院、毛庄镇卫生院 、闫各庄镇中心卫生院、胡家坨镇卫生院、古河乡卫生院、新寨镇中心卫生院、汀流河镇中心卫生院、马头营镇卫生院、姜各庄镇中心卫生院、中堡镇卫生院。</t>
  </si>
  <si>
    <t xml:space="preserve">       3.乐亭县水利局招聘岗位包括：基层水利服务站、工程技术服务与水旱灾害防御站、河湖运行维护中心；乐亭县农业农村局招聘岗位包括：财务服务中心、农产品质量检测站、产业化与多外经济合作站、农村改革服务站</t>
  </si>
  <si>
    <t>专业名称</t>
  </si>
  <si>
    <t>焊接加工</t>
  </si>
  <si>
    <t>电气自动化设备安装与维修</t>
  </si>
  <si>
    <t>岗位名称</t>
  </si>
  <si>
    <t>学历底限</t>
  </si>
  <si>
    <t>专业名称（岗位信息表）</t>
  </si>
  <si>
    <t>本科库筛查</t>
  </si>
  <si>
    <t>研究生库
（一级学科）筛查</t>
  </si>
  <si>
    <t>研究生库
（二级学科）筛查</t>
  </si>
  <si>
    <t>研究生库
专硕筛查</t>
  </si>
  <si>
    <t>岗位2</t>
  </si>
  <si>
    <t>律师</t>
  </si>
  <si>
    <t>法律事务</t>
  </si>
  <si>
    <t>岗位4</t>
  </si>
  <si>
    <t>计算机网络</t>
  </si>
  <si>
    <t>计算机网络技术</t>
  </si>
  <si>
    <t>计算机网络工程</t>
  </si>
  <si>
    <t>计算机网络技术工程</t>
  </si>
  <si>
    <t>岗位5</t>
  </si>
  <si>
    <t>财务会计</t>
  </si>
  <si>
    <t>财务信息管理</t>
  </si>
  <si>
    <t>岗位8</t>
  </si>
  <si>
    <t>针灸学</t>
  </si>
  <si>
    <t>岗位9</t>
  </si>
  <si>
    <t>公共管理类</t>
  </si>
  <si>
    <t>岗位11</t>
  </si>
  <si>
    <t>化工工程与技术类</t>
  </si>
  <si>
    <t>岗位12</t>
  </si>
  <si>
    <t>自动化或管理类</t>
  </si>
  <si>
    <t>岗位13</t>
  </si>
  <si>
    <t>岗位60</t>
  </si>
  <si>
    <t>哲学</t>
  </si>
  <si>
    <t>政治与经济学</t>
  </si>
  <si>
    <t>政治学</t>
  </si>
  <si>
    <t>岗位61</t>
  </si>
  <si>
    <t>社会学（公共事业管理）</t>
  </si>
  <si>
    <t>教育行政学</t>
  </si>
  <si>
    <t>岗位62</t>
  </si>
  <si>
    <t>英语（翻译方向）</t>
  </si>
  <si>
    <t>英语（教育方向）</t>
  </si>
  <si>
    <t>岗位63</t>
  </si>
  <si>
    <t>系统科学与工程</t>
  </si>
  <si>
    <t>岗位64</t>
  </si>
  <si>
    <t>汉语言文学(新闻）</t>
  </si>
  <si>
    <t>汉语言文学（高级文秘）</t>
  </si>
  <si>
    <t>汉语言文学（编辑）</t>
  </si>
  <si>
    <t>岗位65</t>
  </si>
  <si>
    <t>学前教育</t>
  </si>
  <si>
    <t>岗位66</t>
  </si>
  <si>
    <t>岗位67</t>
  </si>
  <si>
    <t>儿童发展教育心理学</t>
  </si>
  <si>
    <t>岗位70</t>
  </si>
  <si>
    <t>美术教育</t>
  </si>
  <si>
    <t>岗位71</t>
  </si>
  <si>
    <t>会计</t>
  </si>
  <si>
    <t>岗位74</t>
  </si>
  <si>
    <t>岗位84</t>
  </si>
  <si>
    <t>岗位94</t>
  </si>
  <si>
    <t>医学检验</t>
  </si>
  <si>
    <t>岗位120</t>
  </si>
  <si>
    <t>高级护理</t>
  </si>
  <si>
    <t>岗位121</t>
  </si>
  <si>
    <t>岗位129</t>
  </si>
  <si>
    <t>机械设计制造及自动化</t>
  </si>
  <si>
    <t>岗位145</t>
  </si>
  <si>
    <t>电气工程</t>
  </si>
  <si>
    <t>岗位146</t>
  </si>
  <si>
    <t>车辆工程相关专业</t>
  </si>
  <si>
    <t>岗位147</t>
  </si>
  <si>
    <t xml:space="preserve">机械制造及自动化
</t>
  </si>
  <si>
    <t xml:space="preserve">高级制造技术
</t>
  </si>
  <si>
    <t>机械工程</t>
  </si>
  <si>
    <t>岗位148</t>
  </si>
  <si>
    <t xml:space="preserve">集成电路工程
</t>
  </si>
  <si>
    <t>控制科学与工程</t>
  </si>
  <si>
    <t>岗位149</t>
  </si>
  <si>
    <t>设计艺术学相关专业</t>
  </si>
  <si>
    <t>岗位150</t>
  </si>
  <si>
    <t>思想政治教育相关专业</t>
  </si>
  <si>
    <t>马克思主义理论</t>
  </si>
  <si>
    <t>岗位151</t>
  </si>
  <si>
    <t>投资与金融管理</t>
  </si>
  <si>
    <t>金融与管理</t>
  </si>
  <si>
    <t>城乡规划学</t>
  </si>
  <si>
    <t>岗位152</t>
  </si>
  <si>
    <t>法律类</t>
  </si>
  <si>
    <t>岗位153</t>
  </si>
  <si>
    <t>数学</t>
  </si>
  <si>
    <t>岗位154</t>
  </si>
  <si>
    <t>汉语言文学教育</t>
  </si>
  <si>
    <t>中文应用</t>
  </si>
  <si>
    <t>岗位155</t>
  </si>
  <si>
    <t>英语相关专业</t>
  </si>
  <si>
    <t>岗位156</t>
  </si>
  <si>
    <t>餐饮、酒店管理相关专业</t>
  </si>
  <si>
    <t>岗位157</t>
  </si>
  <si>
    <t>岗位158</t>
  </si>
  <si>
    <t>汽车类相关专业</t>
  </si>
  <si>
    <t>岗位159</t>
  </si>
  <si>
    <t>心理学相关专业</t>
  </si>
  <si>
    <t>岗位160</t>
  </si>
  <si>
    <t>舞蹈相关专业</t>
  </si>
  <si>
    <t>岗位161</t>
  </si>
  <si>
    <t>艺术设计（装饰雕塑）</t>
  </si>
  <si>
    <t>岗位163</t>
  </si>
  <si>
    <t>国际贸易与英语</t>
  </si>
  <si>
    <t>岗位165</t>
  </si>
  <si>
    <t>岗位166</t>
  </si>
  <si>
    <t>机械类</t>
  </si>
  <si>
    <t>岗位172</t>
  </si>
  <si>
    <t>岗位173</t>
  </si>
  <si>
    <t>岗位174</t>
  </si>
  <si>
    <t>环境科学与工程</t>
  </si>
  <si>
    <t>大气科学</t>
  </si>
  <si>
    <t>海洋科学</t>
  </si>
  <si>
    <t>冶金工程</t>
  </si>
  <si>
    <t>岗位175</t>
  </si>
  <si>
    <t>化学工程与技术</t>
  </si>
  <si>
    <t>岗位176</t>
  </si>
  <si>
    <t>岗位178</t>
  </si>
  <si>
    <t>船舶与海洋工程</t>
  </si>
  <si>
    <t>岗位179</t>
  </si>
  <si>
    <t>海岸带综合管理</t>
  </si>
  <si>
    <t>岗位181</t>
  </si>
  <si>
    <t>财会</t>
  </si>
  <si>
    <t>会计电算化</t>
  </si>
  <si>
    <t>财务电算化</t>
  </si>
  <si>
    <t>岗位182</t>
  </si>
  <si>
    <t>法律</t>
  </si>
  <si>
    <t>岗位183</t>
  </si>
  <si>
    <t>法律类专业</t>
  </si>
  <si>
    <t>岗位184</t>
  </si>
  <si>
    <t>岗位185</t>
  </si>
  <si>
    <t>建筑工程</t>
  </si>
  <si>
    <t>工业与民用建筑</t>
  </si>
  <si>
    <t>建筑与土木工程</t>
  </si>
  <si>
    <t>岗位186</t>
  </si>
  <si>
    <t>行政诉讼法学</t>
  </si>
  <si>
    <t>岗位187</t>
  </si>
  <si>
    <t>计算机与信息管理</t>
  </si>
  <si>
    <t>应用软件工程</t>
  </si>
  <si>
    <t>岗位189</t>
  </si>
  <si>
    <t>岗位190</t>
  </si>
  <si>
    <t>岗位191</t>
  </si>
  <si>
    <t>岗位192</t>
  </si>
  <si>
    <t>岗位193</t>
  </si>
  <si>
    <t>岗位194</t>
  </si>
  <si>
    <t>建筑工程管理</t>
  </si>
  <si>
    <t>岗位195</t>
  </si>
  <si>
    <t>城市燃气工程</t>
  </si>
  <si>
    <t>供热通风与空调工程</t>
  </si>
  <si>
    <t>供热、供燃气、通风与空调工程</t>
  </si>
  <si>
    <t>岗位196</t>
  </si>
  <si>
    <t>岗位198</t>
  </si>
  <si>
    <t>岗位201</t>
  </si>
  <si>
    <t>计算机科学技术</t>
  </si>
  <si>
    <t>计算机多媒体技术</t>
  </si>
  <si>
    <t>岗位202</t>
  </si>
  <si>
    <t>财务管理类</t>
  </si>
  <si>
    <t>会计类</t>
  </si>
  <si>
    <t>岗位203</t>
  </si>
  <si>
    <t>岗位205</t>
  </si>
  <si>
    <t>经济管理类</t>
  </si>
  <si>
    <t>中文类</t>
  </si>
  <si>
    <t>岗位206</t>
  </si>
  <si>
    <t>岗位207</t>
  </si>
  <si>
    <t>岗位208</t>
  </si>
  <si>
    <t>岗位209</t>
  </si>
  <si>
    <t>电子与信息工程</t>
  </si>
  <si>
    <t>岗位210</t>
  </si>
  <si>
    <t>光学工程相关专业</t>
  </si>
  <si>
    <t>岗位211</t>
  </si>
  <si>
    <t>岗位1</t>
  </si>
  <si>
    <t>博士研究生</t>
  </si>
  <si>
    <t>麻醉学</t>
  </si>
  <si>
    <t>影像医学与核医学</t>
  </si>
  <si>
    <t>岗位3</t>
  </si>
  <si>
    <t>遗传学</t>
  </si>
  <si>
    <t>硕士研究生</t>
  </si>
  <si>
    <t>内科学</t>
  </si>
  <si>
    <t>神经病学</t>
  </si>
  <si>
    <t>岗位6</t>
  </si>
  <si>
    <t>外科学</t>
  </si>
  <si>
    <t>岗位7</t>
  </si>
  <si>
    <t>肿瘤学</t>
  </si>
  <si>
    <t>妇产科学</t>
  </si>
  <si>
    <t>岗位10</t>
  </si>
  <si>
    <t>眼科学</t>
  </si>
  <si>
    <t>急诊医学</t>
  </si>
  <si>
    <t>老年医学</t>
  </si>
  <si>
    <t>全科医学</t>
  </si>
  <si>
    <t>岗位14</t>
  </si>
  <si>
    <t>岗位15</t>
  </si>
  <si>
    <t>病理学与病理生理学</t>
  </si>
  <si>
    <t>临床病理学</t>
  </si>
  <si>
    <t>岗位16</t>
  </si>
  <si>
    <t>岗位17</t>
  </si>
  <si>
    <t>岗位18</t>
  </si>
  <si>
    <t>岗位19</t>
  </si>
  <si>
    <t>岗位20</t>
  </si>
  <si>
    <t>岗位21</t>
  </si>
  <si>
    <t>中医骨伤科学</t>
  </si>
  <si>
    <t>岗位22</t>
  </si>
  <si>
    <t>药剂学</t>
  </si>
  <si>
    <t>药理学</t>
  </si>
  <si>
    <t>药物化学</t>
  </si>
  <si>
    <t>药物分析学</t>
  </si>
  <si>
    <t>药学</t>
  </si>
  <si>
    <t>临床药学</t>
  </si>
  <si>
    <t>中药学</t>
  </si>
  <si>
    <t>岗位23</t>
  </si>
  <si>
    <t>临床检验诊断学</t>
  </si>
  <si>
    <t>免疫学</t>
  </si>
  <si>
    <t>生物化学与分子生物学</t>
  </si>
  <si>
    <t>微生物学</t>
  </si>
  <si>
    <t>岗位24</t>
  </si>
  <si>
    <t>公共卫生与预防医学</t>
  </si>
  <si>
    <t>岗位25</t>
  </si>
  <si>
    <t>营养与食品卫生学</t>
  </si>
  <si>
    <t>岗位26</t>
  </si>
  <si>
    <t>医学影像学</t>
  </si>
  <si>
    <t>岗位27</t>
  </si>
  <si>
    <t>岗位28</t>
  </si>
  <si>
    <t>岗位29</t>
  </si>
  <si>
    <t>岗位30</t>
  </si>
  <si>
    <t>岗位31</t>
  </si>
  <si>
    <t>医学检验技术</t>
  </si>
  <si>
    <t>岗位32</t>
  </si>
  <si>
    <t>岗位33</t>
  </si>
  <si>
    <t>康复治疗学</t>
  </si>
  <si>
    <t>岗位34</t>
  </si>
  <si>
    <t>岗位35</t>
  </si>
  <si>
    <t>医学影像技术</t>
  </si>
  <si>
    <t>岗位36</t>
  </si>
  <si>
    <t>岗位37</t>
  </si>
  <si>
    <t>护理学类</t>
  </si>
  <si>
    <t>岗位38</t>
  </si>
  <si>
    <t>岗位39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</si>
</sst>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3">
    <font>
      <sz val="11"/>
      <color indexed="8"/>
      <name val="等线"/>
      <charset val="134"/>
    </font>
    <font>
      <b/>
      <sz val="9"/>
      <color indexed="8"/>
      <name val="宋体"/>
      <charset val="134"/>
    </font>
    <font>
      <sz val="9"/>
      <color indexed="8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sz val="11"/>
      <color indexed="8"/>
      <name val="宋体"/>
      <charset val="134"/>
    </font>
    <font>
      <sz val="10"/>
      <name val="方正仿宋简体"/>
      <charset val="134"/>
    </font>
    <font>
      <sz val="10"/>
      <name val="等线"/>
      <charset val="134"/>
    </font>
    <font>
      <b/>
      <sz val="10"/>
      <name val="等线"/>
      <charset val="134"/>
    </font>
    <font>
      <sz val="22"/>
      <name val="方正小标宋简体"/>
      <charset val="134"/>
    </font>
    <font>
      <b/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2"/>
      <name val="宋体"/>
      <charset val="134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0"/>
      <color theme="1"/>
      <name val="Arial"/>
      <charset val="134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61">
    <xf numFmtId="0" fontId="0" fillId="0" borderId="0">
      <alignment vertical="center"/>
    </xf>
    <xf numFmtId="42" fontId="15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5" borderId="10" applyNumberFormat="0" applyAlignment="0" applyProtection="0">
      <alignment vertical="center"/>
    </xf>
    <xf numFmtId="44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5" fillId="12" borderId="13" applyNumberFormat="0" applyFont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6" fillId="0" borderId="15" applyNumberFormat="0" applyFill="0" applyAlignment="0" applyProtection="0">
      <alignment vertical="center"/>
    </xf>
    <xf numFmtId="0" fontId="23" fillId="0" borderId="0">
      <alignment vertical="center"/>
    </xf>
    <xf numFmtId="0" fontId="30" fillId="0" borderId="15" applyNumberFormat="0" applyFill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8" fillId="0" borderId="16" applyNumberFormat="0" applyFill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32" fillId="25" borderId="17" applyNumberFormat="0" applyAlignment="0" applyProtection="0">
      <alignment vertical="center"/>
    </xf>
    <xf numFmtId="0" fontId="31" fillId="25" borderId="10" applyNumberFormat="0" applyAlignment="0" applyProtection="0">
      <alignment vertical="center"/>
    </xf>
    <xf numFmtId="0" fontId="17" fillId="10" borderId="12" applyNumberFormat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3" fillId="0" borderId="0">
      <alignment vertical="center"/>
    </xf>
    <xf numFmtId="0" fontId="11" fillId="29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3" fillId="0" borderId="0"/>
    <xf numFmtId="0" fontId="11" fillId="20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9" fillId="0" borderId="0"/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39">
    <xf numFmtId="0" fontId="0" fillId="0" borderId="0" xfId="0" applyAlignment="1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10" fillId="0" borderId="5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</cellXfs>
  <cellStyles count="6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常规 8" xfId="20"/>
    <cellStyle name="标题 1" xfId="21" builtinId="16"/>
    <cellStyle name="常规 9" xfId="22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常规 2 2" xfId="47"/>
    <cellStyle name="40% - 强调文字颜色 5" xfId="48" builtinId="47"/>
    <cellStyle name="60% - 强调文字颜色 5" xfId="49" builtinId="48"/>
    <cellStyle name="强调文字颜色 6" xfId="50" builtinId="49"/>
    <cellStyle name="常规 10" xfId="51"/>
    <cellStyle name="40% - 强调文字颜色 6" xfId="52" builtinId="51"/>
    <cellStyle name="60% - 强调文字颜色 6" xfId="53" builtinId="52"/>
    <cellStyle name="Normal" xfId="54"/>
    <cellStyle name="常规 11" xfId="55"/>
    <cellStyle name="常规 2" xfId="56"/>
    <cellStyle name="常规 3" xfId="57"/>
    <cellStyle name="常规 4" xfId="58"/>
    <cellStyle name="常规 5" xfId="59"/>
    <cellStyle name="常规 7" xfId="60"/>
  </cellStyles>
  <dxfs count="7">
    <dxf>
      <font>
        <name val="宋体"/>
        <scheme val="none"/>
        <b val="0"/>
        <i val="0"/>
        <strike val="0"/>
        <u val="none"/>
        <sz val="10"/>
        <color auto="1"/>
      </font>
      <alignment horizontal="center" vertical="center" wrapText="1"/>
      <border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宋体"/>
        <scheme val="none"/>
        <b val="0"/>
        <i val="0"/>
        <strike val="0"/>
        <u val="none"/>
        <sz val="10"/>
        <color auto="1"/>
      </font>
      <alignment horizontal="center" vertical="center" wrapTex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宋体"/>
        <scheme val="none"/>
        <b val="0"/>
        <i val="0"/>
        <strike val="0"/>
        <u val="none"/>
        <sz val="10"/>
        <color auto="1"/>
      </font>
      <alignment horizontal="center" vertical="center" wrapTex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宋体"/>
        <scheme val="none"/>
        <b val="0"/>
        <i val="0"/>
        <strike val="0"/>
        <u val="none"/>
        <sz val="9"/>
        <color indexed="8"/>
      </font>
      <fill>
        <patternFill patternType="none"/>
      </fill>
      <alignment horizontal="center" vertical="center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宋体"/>
        <scheme val="none"/>
        <b val="0"/>
        <i val="0"/>
        <strike val="0"/>
        <u val="none"/>
        <sz val="9"/>
        <color indexed="8"/>
      </font>
      <fill>
        <patternFill patternType="none"/>
      </fill>
      <alignment horizontal="center" vertical="center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宋体"/>
        <scheme val="none"/>
        <b val="0"/>
        <i val="0"/>
        <strike val="0"/>
        <u val="none"/>
        <sz val="9"/>
        <color indexed="8"/>
      </font>
      <fill>
        <patternFill patternType="none"/>
      </fill>
      <alignment horizontal="center" vertical="center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宋体"/>
        <scheme val="none"/>
        <b val="0"/>
        <i val="0"/>
        <strike val="0"/>
        <u val="none"/>
        <sz val="9"/>
        <color indexed="8"/>
      </font>
      <alignment horizontal="center" vertical="center"/>
      <border>
        <left style="thin">
          <color auto="1"/>
        </left>
        <right/>
        <top style="thin">
          <color auto="1"/>
        </top>
        <bottom style="thin">
          <color auto="1"/>
        </bottom>
      </border>
    </dxf>
  </dxfs>
  <tableStyles count="0" defaultTableStyle="TableStyleMedium2" defaultPivotStyle="PivotStyleLight16"/>
  <colors>
    <mruColors>
      <color rgb="00FF6600"/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ables/table1.xml><?xml version="1.0" encoding="utf-8"?>
<table xmlns="http://schemas.openxmlformats.org/spreadsheetml/2006/main" id="4" name="表4" displayName="表4" ref="A1:G198" totalsRowShown="0">
  <autoFilter ref="A1:G198"/>
  <tableColumns count="7">
    <tableColumn id="1" name="岗位名称" dataDxfId="0"/>
    <tableColumn id="2" name="学历底限" dataDxfId="1"/>
    <tableColumn id="3" name="专业名称（岗位信息表）" dataDxfId="2"/>
    <tableColumn id="4" name="本科库筛查" dataDxfId="3"/>
    <tableColumn id="5" name="研究生库&#10;（一级学科）筛查" dataDxfId="4"/>
    <tableColumn id="6" name="研究生库&#10;（二级学科）筛查" dataDxfId="5"/>
    <tableColumn id="7" name="研究生库&#10;专硕筛查" dataDxfId="6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Y125"/>
  <sheetViews>
    <sheetView tabSelected="1" zoomScale="130" zoomScaleNormal="130" workbookViewId="0">
      <selection activeCell="A1" sqref="A1:M1"/>
    </sheetView>
  </sheetViews>
  <sheetFormatPr defaultColWidth="10.25" defaultRowHeight="35.15" customHeight="1"/>
  <cols>
    <col min="1" max="1" width="4.5" style="24" customWidth="1"/>
    <col min="2" max="2" width="13.0833333333333" style="27" customWidth="1"/>
    <col min="3" max="3" width="10.575" style="24" customWidth="1"/>
    <col min="4" max="4" width="4.25" style="24" customWidth="1"/>
    <col min="5" max="5" width="5.16666666666667" style="24" customWidth="1"/>
    <col min="6" max="6" width="5.75" style="24" customWidth="1"/>
    <col min="7" max="7" width="4.5" style="24" customWidth="1"/>
    <col min="8" max="8" width="5" style="24" customWidth="1"/>
    <col min="9" max="9" width="7.16666666666667" style="24" customWidth="1"/>
    <col min="10" max="10" width="6.33333333333333" style="24" customWidth="1"/>
    <col min="11" max="11" width="31.5" style="28" customWidth="1"/>
    <col min="12" max="12" width="24.5" style="28" customWidth="1"/>
    <col min="13" max="13" width="16.9166666666667" style="27" customWidth="1"/>
    <col min="14" max="16384" width="10.25" style="24"/>
  </cols>
  <sheetData>
    <row r="1" ht="47.25" customHeight="1" spans="1:13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32"/>
      <c r="L1" s="32"/>
      <c r="M1" s="29"/>
    </row>
    <row r="2" ht="26" customHeight="1" spans="1:13">
      <c r="A2" s="30" t="s">
        <v>1</v>
      </c>
      <c r="B2" s="30" t="s">
        <v>2</v>
      </c>
      <c r="C2" s="30" t="s">
        <v>3</v>
      </c>
      <c r="D2" s="30" t="s">
        <v>4</v>
      </c>
      <c r="E2" s="30" t="s">
        <v>5</v>
      </c>
      <c r="F2" s="30" t="s">
        <v>6</v>
      </c>
      <c r="G2" s="30" t="s">
        <v>7</v>
      </c>
      <c r="H2" s="30"/>
      <c r="I2" s="30"/>
      <c r="J2" s="30"/>
      <c r="K2" s="33"/>
      <c r="L2" s="33"/>
      <c r="M2" s="30" t="s">
        <v>8</v>
      </c>
    </row>
    <row r="3" ht="38" customHeight="1" spans="1:13">
      <c r="A3" s="30"/>
      <c r="B3" s="30"/>
      <c r="C3" s="30"/>
      <c r="D3" s="30"/>
      <c r="E3" s="30"/>
      <c r="F3" s="30"/>
      <c r="G3" s="30" t="s">
        <v>9</v>
      </c>
      <c r="H3" s="30" t="s">
        <v>10</v>
      </c>
      <c r="I3" s="30" t="s">
        <v>11</v>
      </c>
      <c r="J3" s="30" t="s">
        <v>12</v>
      </c>
      <c r="K3" s="30" t="s">
        <v>13</v>
      </c>
      <c r="L3" s="30" t="s">
        <v>14</v>
      </c>
      <c r="M3" s="30"/>
    </row>
    <row r="4" ht="41" customHeight="1" spans="1:13">
      <c r="A4" s="31">
        <v>1</v>
      </c>
      <c r="B4" s="31" t="s">
        <v>15</v>
      </c>
      <c r="C4" s="31" t="s">
        <v>16</v>
      </c>
      <c r="D4" s="31" t="s">
        <v>17</v>
      </c>
      <c r="E4" s="31">
        <v>1</v>
      </c>
      <c r="F4" s="31" t="s">
        <v>18</v>
      </c>
      <c r="G4" s="31" t="s">
        <v>19</v>
      </c>
      <c r="H4" s="31" t="s">
        <v>20</v>
      </c>
      <c r="I4" s="31" t="s">
        <v>21</v>
      </c>
      <c r="J4" s="31" t="s">
        <v>22</v>
      </c>
      <c r="K4" s="34" t="s">
        <v>23</v>
      </c>
      <c r="L4" s="35"/>
      <c r="M4" s="31" t="s">
        <v>24</v>
      </c>
    </row>
    <row r="5" ht="43" customHeight="1" spans="1:13">
      <c r="A5" s="31">
        <v>2</v>
      </c>
      <c r="B5" s="31" t="s">
        <v>25</v>
      </c>
      <c r="C5" s="31" t="s">
        <v>26</v>
      </c>
      <c r="D5" s="31" t="s">
        <v>17</v>
      </c>
      <c r="E5" s="31">
        <v>1</v>
      </c>
      <c r="F5" s="31" t="s">
        <v>18</v>
      </c>
      <c r="G5" s="31" t="s">
        <v>19</v>
      </c>
      <c r="H5" s="31" t="s">
        <v>20</v>
      </c>
      <c r="I5" s="31" t="s">
        <v>21</v>
      </c>
      <c r="J5" s="31" t="s">
        <v>22</v>
      </c>
      <c r="K5" s="34" t="s">
        <v>22</v>
      </c>
      <c r="L5" s="35"/>
      <c r="M5" s="31" t="s">
        <v>24</v>
      </c>
    </row>
    <row r="6" ht="43" customHeight="1" spans="1:13">
      <c r="A6" s="31">
        <v>3</v>
      </c>
      <c r="B6" s="31" t="s">
        <v>25</v>
      </c>
      <c r="C6" s="31" t="s">
        <v>27</v>
      </c>
      <c r="D6" s="31" t="s">
        <v>17</v>
      </c>
      <c r="E6" s="31">
        <v>1</v>
      </c>
      <c r="F6" s="31" t="s">
        <v>18</v>
      </c>
      <c r="G6" s="31" t="s">
        <v>19</v>
      </c>
      <c r="H6" s="31" t="s">
        <v>20</v>
      </c>
      <c r="I6" s="31" t="s">
        <v>21</v>
      </c>
      <c r="J6" s="31" t="s">
        <v>22</v>
      </c>
      <c r="K6" s="34" t="s">
        <v>22</v>
      </c>
      <c r="L6" s="35"/>
      <c r="M6" s="31"/>
    </row>
    <row r="7" ht="54" customHeight="1" spans="1:13">
      <c r="A7" s="31">
        <v>4</v>
      </c>
      <c r="B7" s="31" t="s">
        <v>28</v>
      </c>
      <c r="C7" s="31" t="s">
        <v>29</v>
      </c>
      <c r="D7" s="31" t="s">
        <v>17</v>
      </c>
      <c r="E7" s="31">
        <v>1</v>
      </c>
      <c r="F7" s="31" t="s">
        <v>18</v>
      </c>
      <c r="G7" s="31" t="s">
        <v>19</v>
      </c>
      <c r="H7" s="31" t="s">
        <v>20</v>
      </c>
      <c r="I7" s="31" t="s">
        <v>21</v>
      </c>
      <c r="J7" s="31" t="s">
        <v>22</v>
      </c>
      <c r="K7" s="34" t="s">
        <v>30</v>
      </c>
      <c r="L7" s="34"/>
      <c r="M7" s="31" t="s">
        <v>24</v>
      </c>
    </row>
    <row r="8" ht="54" customHeight="1" spans="1:13">
      <c r="A8" s="31">
        <v>5</v>
      </c>
      <c r="B8" s="31" t="s">
        <v>31</v>
      </c>
      <c r="C8" s="31" t="s">
        <v>32</v>
      </c>
      <c r="D8" s="31" t="s">
        <v>17</v>
      </c>
      <c r="E8" s="31">
        <v>1</v>
      </c>
      <c r="F8" s="31" t="s">
        <v>18</v>
      </c>
      <c r="G8" s="31" t="s">
        <v>19</v>
      </c>
      <c r="H8" s="31" t="s">
        <v>20</v>
      </c>
      <c r="I8" s="31" t="s">
        <v>21</v>
      </c>
      <c r="J8" s="31" t="s">
        <v>22</v>
      </c>
      <c r="K8" s="34" t="s">
        <v>30</v>
      </c>
      <c r="L8" s="34"/>
      <c r="M8" s="31" t="s">
        <v>24</v>
      </c>
    </row>
    <row r="9" ht="58" customHeight="1" spans="1:13">
      <c r="A9" s="31">
        <v>6</v>
      </c>
      <c r="B9" s="31" t="s">
        <v>33</v>
      </c>
      <c r="C9" s="31" t="s">
        <v>34</v>
      </c>
      <c r="D9" s="31" t="s">
        <v>17</v>
      </c>
      <c r="E9" s="31">
        <v>1</v>
      </c>
      <c r="F9" s="31" t="s">
        <v>18</v>
      </c>
      <c r="G9" s="31" t="s">
        <v>19</v>
      </c>
      <c r="H9" s="31" t="s">
        <v>20</v>
      </c>
      <c r="I9" s="31" t="s">
        <v>21</v>
      </c>
      <c r="J9" s="31" t="s">
        <v>22</v>
      </c>
      <c r="K9" s="34" t="s">
        <v>30</v>
      </c>
      <c r="L9" s="34"/>
      <c r="M9" s="31" t="s">
        <v>24</v>
      </c>
    </row>
    <row r="10" ht="31" customHeight="1" spans="1:13">
      <c r="A10" s="31">
        <v>7</v>
      </c>
      <c r="B10" s="31" t="s">
        <v>35</v>
      </c>
      <c r="C10" s="31" t="s">
        <v>36</v>
      </c>
      <c r="D10" s="31" t="s">
        <v>17</v>
      </c>
      <c r="E10" s="31">
        <v>1</v>
      </c>
      <c r="F10" s="31" t="s">
        <v>18</v>
      </c>
      <c r="G10" s="31" t="s">
        <v>19</v>
      </c>
      <c r="H10" s="31" t="s">
        <v>20</v>
      </c>
      <c r="I10" s="31" t="s">
        <v>21</v>
      </c>
      <c r="J10" s="31" t="s">
        <v>22</v>
      </c>
      <c r="K10" s="34" t="s">
        <v>22</v>
      </c>
      <c r="L10" s="35"/>
      <c r="M10" s="31" t="s">
        <v>24</v>
      </c>
    </row>
    <row r="11" ht="56" customHeight="1" spans="1:13">
      <c r="A11" s="31">
        <v>8</v>
      </c>
      <c r="B11" s="31" t="s">
        <v>37</v>
      </c>
      <c r="C11" s="31" t="s">
        <v>38</v>
      </c>
      <c r="D11" s="31" t="s">
        <v>17</v>
      </c>
      <c r="E11" s="31">
        <v>1</v>
      </c>
      <c r="F11" s="31" t="s">
        <v>18</v>
      </c>
      <c r="G11" s="31" t="s">
        <v>19</v>
      </c>
      <c r="H11" s="31" t="s">
        <v>20</v>
      </c>
      <c r="I11" s="31" t="s">
        <v>21</v>
      </c>
      <c r="J11" s="31" t="s">
        <v>22</v>
      </c>
      <c r="K11" s="34" t="s">
        <v>39</v>
      </c>
      <c r="L11" s="35"/>
      <c r="M11" s="31" t="s">
        <v>24</v>
      </c>
    </row>
    <row r="12" ht="60" customHeight="1" spans="1:13">
      <c r="A12" s="31">
        <v>9</v>
      </c>
      <c r="B12" s="31" t="s">
        <v>40</v>
      </c>
      <c r="C12" s="31" t="s">
        <v>41</v>
      </c>
      <c r="D12" s="31" t="s">
        <v>17</v>
      </c>
      <c r="E12" s="31">
        <v>2</v>
      </c>
      <c r="F12" s="31" t="s">
        <v>18</v>
      </c>
      <c r="G12" s="31" t="s">
        <v>19</v>
      </c>
      <c r="H12" s="31" t="s">
        <v>20</v>
      </c>
      <c r="I12" s="31" t="s">
        <v>21</v>
      </c>
      <c r="J12" s="31" t="s">
        <v>22</v>
      </c>
      <c r="K12" s="34" t="s">
        <v>42</v>
      </c>
      <c r="L12" s="34" t="s">
        <v>43</v>
      </c>
      <c r="M12" s="31" t="s">
        <v>24</v>
      </c>
    </row>
    <row r="13" ht="61" customHeight="1" spans="1:13">
      <c r="A13" s="31">
        <v>10</v>
      </c>
      <c r="B13" s="31" t="s">
        <v>40</v>
      </c>
      <c r="C13" s="31" t="s">
        <v>44</v>
      </c>
      <c r="D13" s="31" t="s">
        <v>17</v>
      </c>
      <c r="E13" s="31">
        <v>1</v>
      </c>
      <c r="F13" s="31" t="s">
        <v>18</v>
      </c>
      <c r="G13" s="31" t="s">
        <v>19</v>
      </c>
      <c r="H13" s="31" t="s">
        <v>20</v>
      </c>
      <c r="I13" s="31" t="s">
        <v>21</v>
      </c>
      <c r="J13" s="31" t="s">
        <v>22</v>
      </c>
      <c r="K13" s="34" t="s">
        <v>42</v>
      </c>
      <c r="L13" s="34" t="s">
        <v>43</v>
      </c>
      <c r="M13" s="31"/>
    </row>
    <row r="14" ht="31" customHeight="1" spans="1:13">
      <c r="A14" s="31">
        <v>11</v>
      </c>
      <c r="B14" s="31" t="s">
        <v>40</v>
      </c>
      <c r="C14" s="31" t="s">
        <v>45</v>
      </c>
      <c r="D14" s="31" t="s">
        <v>17</v>
      </c>
      <c r="E14" s="31">
        <v>1</v>
      </c>
      <c r="F14" s="31" t="s">
        <v>18</v>
      </c>
      <c r="G14" s="31" t="s">
        <v>19</v>
      </c>
      <c r="H14" s="31" t="s">
        <v>20</v>
      </c>
      <c r="I14" s="31" t="s">
        <v>21</v>
      </c>
      <c r="J14" s="31" t="s">
        <v>22</v>
      </c>
      <c r="K14" s="34" t="s">
        <v>22</v>
      </c>
      <c r="L14" s="34"/>
      <c r="M14" s="31"/>
    </row>
    <row r="15" ht="31" customHeight="1" spans="1:13">
      <c r="A15" s="31">
        <v>12</v>
      </c>
      <c r="B15" s="31" t="s">
        <v>46</v>
      </c>
      <c r="C15" s="31" t="s">
        <v>47</v>
      </c>
      <c r="D15" s="31" t="s">
        <v>17</v>
      </c>
      <c r="E15" s="31">
        <v>3</v>
      </c>
      <c r="F15" s="31" t="s">
        <v>18</v>
      </c>
      <c r="G15" s="31" t="s">
        <v>19</v>
      </c>
      <c r="H15" s="31" t="s">
        <v>20</v>
      </c>
      <c r="I15" s="31" t="s">
        <v>21</v>
      </c>
      <c r="J15" s="31" t="s">
        <v>22</v>
      </c>
      <c r="K15" s="34" t="s">
        <v>22</v>
      </c>
      <c r="L15" s="34"/>
      <c r="M15" s="31" t="s">
        <v>24</v>
      </c>
    </row>
    <row r="16" ht="31" customHeight="1" spans="1:13">
      <c r="A16" s="31">
        <v>13</v>
      </c>
      <c r="B16" s="31" t="s">
        <v>46</v>
      </c>
      <c r="C16" s="31" t="s">
        <v>48</v>
      </c>
      <c r="D16" s="31" t="s">
        <v>17</v>
      </c>
      <c r="E16" s="31">
        <v>2</v>
      </c>
      <c r="F16" s="31" t="s">
        <v>18</v>
      </c>
      <c r="G16" s="31" t="s">
        <v>19</v>
      </c>
      <c r="H16" s="31" t="s">
        <v>20</v>
      </c>
      <c r="I16" s="31" t="s">
        <v>21</v>
      </c>
      <c r="J16" s="31" t="s">
        <v>22</v>
      </c>
      <c r="K16" s="34" t="s">
        <v>22</v>
      </c>
      <c r="L16" s="34"/>
      <c r="M16" s="31"/>
    </row>
    <row r="17" ht="31" customHeight="1" spans="1:13">
      <c r="A17" s="31">
        <v>14</v>
      </c>
      <c r="B17" s="31" t="s">
        <v>46</v>
      </c>
      <c r="C17" s="31" t="s">
        <v>49</v>
      </c>
      <c r="D17" s="31" t="s">
        <v>17</v>
      </c>
      <c r="E17" s="31">
        <v>1</v>
      </c>
      <c r="F17" s="31" t="s">
        <v>18</v>
      </c>
      <c r="G17" s="31" t="s">
        <v>50</v>
      </c>
      <c r="H17" s="31"/>
      <c r="I17" s="31" t="s">
        <v>21</v>
      </c>
      <c r="J17" s="31" t="s">
        <v>22</v>
      </c>
      <c r="K17" s="34" t="s">
        <v>22</v>
      </c>
      <c r="L17" s="34"/>
      <c r="M17" s="31" t="s">
        <v>51</v>
      </c>
    </row>
    <row r="18" ht="39" customHeight="1" spans="1:13">
      <c r="A18" s="31">
        <v>15</v>
      </c>
      <c r="B18" s="31" t="s">
        <v>52</v>
      </c>
      <c r="C18" s="31" t="s">
        <v>53</v>
      </c>
      <c r="D18" s="31" t="s">
        <v>17</v>
      </c>
      <c r="E18" s="31">
        <v>1</v>
      </c>
      <c r="F18" s="31" t="s">
        <v>18</v>
      </c>
      <c r="G18" s="31" t="s">
        <v>19</v>
      </c>
      <c r="H18" s="31" t="s">
        <v>20</v>
      </c>
      <c r="I18" s="31" t="s">
        <v>21</v>
      </c>
      <c r="J18" s="31" t="s">
        <v>22</v>
      </c>
      <c r="K18" s="34" t="s">
        <v>22</v>
      </c>
      <c r="L18" s="34" t="s">
        <v>54</v>
      </c>
      <c r="M18" s="31" t="s">
        <v>24</v>
      </c>
    </row>
    <row r="19" ht="42" customHeight="1" spans="1:13">
      <c r="A19" s="31">
        <v>16</v>
      </c>
      <c r="B19" s="31" t="s">
        <v>52</v>
      </c>
      <c r="C19" s="31" t="s">
        <v>55</v>
      </c>
      <c r="D19" s="31" t="s">
        <v>17</v>
      </c>
      <c r="E19" s="31">
        <v>1</v>
      </c>
      <c r="F19" s="31" t="s">
        <v>18</v>
      </c>
      <c r="G19" s="31" t="s">
        <v>19</v>
      </c>
      <c r="H19" s="31" t="s">
        <v>20</v>
      </c>
      <c r="I19" s="31" t="s">
        <v>21</v>
      </c>
      <c r="J19" s="31" t="s">
        <v>22</v>
      </c>
      <c r="K19" s="34" t="s">
        <v>22</v>
      </c>
      <c r="L19" s="34" t="s">
        <v>56</v>
      </c>
      <c r="M19" s="31" t="s">
        <v>24</v>
      </c>
    </row>
    <row r="20" ht="42" customHeight="1" spans="1:13">
      <c r="A20" s="31">
        <v>17</v>
      </c>
      <c r="B20" s="31" t="s">
        <v>52</v>
      </c>
      <c r="C20" s="31" t="s">
        <v>57</v>
      </c>
      <c r="D20" s="31" t="s">
        <v>17</v>
      </c>
      <c r="E20" s="31">
        <v>1</v>
      </c>
      <c r="F20" s="31" t="s">
        <v>18</v>
      </c>
      <c r="G20" s="31" t="s">
        <v>19</v>
      </c>
      <c r="H20" s="31" t="s">
        <v>20</v>
      </c>
      <c r="I20" s="31" t="s">
        <v>21</v>
      </c>
      <c r="J20" s="31" t="s">
        <v>22</v>
      </c>
      <c r="K20" s="34" t="s">
        <v>22</v>
      </c>
      <c r="L20" s="34" t="s">
        <v>54</v>
      </c>
      <c r="M20" s="31"/>
    </row>
    <row r="21" ht="39" customHeight="1" spans="1:13">
      <c r="A21" s="31">
        <v>18</v>
      </c>
      <c r="B21" s="31" t="s">
        <v>52</v>
      </c>
      <c r="C21" s="31" t="s">
        <v>58</v>
      </c>
      <c r="D21" s="31" t="s">
        <v>17</v>
      </c>
      <c r="E21" s="31">
        <v>1</v>
      </c>
      <c r="F21" s="31" t="s">
        <v>18</v>
      </c>
      <c r="G21" s="31" t="s">
        <v>19</v>
      </c>
      <c r="H21" s="31" t="s">
        <v>20</v>
      </c>
      <c r="I21" s="31" t="s">
        <v>21</v>
      </c>
      <c r="J21" s="31" t="s">
        <v>22</v>
      </c>
      <c r="K21" s="34" t="s">
        <v>22</v>
      </c>
      <c r="L21" s="34" t="s">
        <v>56</v>
      </c>
      <c r="M21" s="31"/>
    </row>
    <row r="22" ht="31" customHeight="1" spans="1:13">
      <c r="A22" s="31">
        <v>19</v>
      </c>
      <c r="B22" s="31" t="s">
        <v>59</v>
      </c>
      <c r="C22" s="31" t="s">
        <v>60</v>
      </c>
      <c r="D22" s="31" t="s">
        <v>17</v>
      </c>
      <c r="E22" s="31">
        <v>1</v>
      </c>
      <c r="F22" s="31" t="s">
        <v>18</v>
      </c>
      <c r="G22" s="31" t="s">
        <v>19</v>
      </c>
      <c r="H22" s="31" t="s">
        <v>20</v>
      </c>
      <c r="I22" s="31" t="s">
        <v>21</v>
      </c>
      <c r="J22" s="31" t="s">
        <v>22</v>
      </c>
      <c r="K22" s="34" t="s">
        <v>22</v>
      </c>
      <c r="L22" s="34"/>
      <c r="M22" s="31" t="s">
        <v>24</v>
      </c>
    </row>
    <row r="23" ht="31" customHeight="1" spans="1:13">
      <c r="A23" s="31">
        <v>20</v>
      </c>
      <c r="B23" s="31" t="s">
        <v>61</v>
      </c>
      <c r="C23" s="31" t="s">
        <v>62</v>
      </c>
      <c r="D23" s="31" t="s">
        <v>17</v>
      </c>
      <c r="E23" s="31">
        <v>1</v>
      </c>
      <c r="F23" s="31" t="s">
        <v>18</v>
      </c>
      <c r="G23" s="31" t="s">
        <v>19</v>
      </c>
      <c r="H23" s="31" t="s">
        <v>20</v>
      </c>
      <c r="I23" s="31" t="s">
        <v>21</v>
      </c>
      <c r="J23" s="31" t="s">
        <v>22</v>
      </c>
      <c r="K23" s="34" t="s">
        <v>22</v>
      </c>
      <c r="L23" s="34" t="s">
        <v>54</v>
      </c>
      <c r="M23" s="31" t="s">
        <v>24</v>
      </c>
    </row>
    <row r="24" ht="31" customHeight="1" spans="1:13">
      <c r="A24" s="31">
        <v>21</v>
      </c>
      <c r="B24" s="31" t="s">
        <v>61</v>
      </c>
      <c r="C24" s="31" t="s">
        <v>63</v>
      </c>
      <c r="D24" s="31" t="s">
        <v>17</v>
      </c>
      <c r="E24" s="31">
        <v>1</v>
      </c>
      <c r="F24" s="31" t="s">
        <v>18</v>
      </c>
      <c r="G24" s="31" t="s">
        <v>19</v>
      </c>
      <c r="H24" s="31" t="s">
        <v>20</v>
      </c>
      <c r="I24" s="31" t="s">
        <v>21</v>
      </c>
      <c r="J24" s="31" t="s">
        <v>22</v>
      </c>
      <c r="K24" s="34" t="s">
        <v>22</v>
      </c>
      <c r="L24" s="34" t="s">
        <v>56</v>
      </c>
      <c r="M24" s="31" t="s">
        <v>24</v>
      </c>
    </row>
    <row r="25" ht="31" customHeight="1" spans="1:13">
      <c r="A25" s="31">
        <v>22</v>
      </c>
      <c r="B25" s="31" t="s">
        <v>61</v>
      </c>
      <c r="C25" s="31" t="s">
        <v>64</v>
      </c>
      <c r="D25" s="31" t="s">
        <v>17</v>
      </c>
      <c r="E25" s="31">
        <v>1</v>
      </c>
      <c r="F25" s="31" t="s">
        <v>18</v>
      </c>
      <c r="G25" s="31" t="s">
        <v>19</v>
      </c>
      <c r="H25" s="31" t="s">
        <v>20</v>
      </c>
      <c r="I25" s="31" t="s">
        <v>21</v>
      </c>
      <c r="J25" s="31" t="s">
        <v>22</v>
      </c>
      <c r="K25" s="34" t="s">
        <v>22</v>
      </c>
      <c r="L25" s="34"/>
      <c r="M25" s="31"/>
    </row>
    <row r="26" s="23" customFormat="1" ht="31" customHeight="1" spans="1:16379">
      <c r="A26" s="31">
        <v>23</v>
      </c>
      <c r="B26" s="31" t="s">
        <v>65</v>
      </c>
      <c r="C26" s="31" t="s">
        <v>66</v>
      </c>
      <c r="D26" s="31" t="s">
        <v>17</v>
      </c>
      <c r="E26" s="31">
        <v>3</v>
      </c>
      <c r="F26" s="31" t="s">
        <v>18</v>
      </c>
      <c r="G26" s="31" t="s">
        <v>50</v>
      </c>
      <c r="H26" s="31"/>
      <c r="I26" s="31" t="s">
        <v>21</v>
      </c>
      <c r="J26" s="31" t="s">
        <v>22</v>
      </c>
      <c r="K26" s="34" t="s">
        <v>22</v>
      </c>
      <c r="L26" s="34"/>
      <c r="M26" s="31" t="s">
        <v>24</v>
      </c>
      <c r="X26" s="36"/>
      <c r="Y26" s="36"/>
      <c r="AK26" s="36"/>
      <c r="AL26" s="36"/>
      <c r="AX26" s="36"/>
      <c r="AY26" s="36"/>
      <c r="BK26" s="36"/>
      <c r="BL26" s="36"/>
      <c r="BX26" s="36"/>
      <c r="BY26" s="36"/>
      <c r="CK26" s="36"/>
      <c r="CL26" s="36"/>
      <c r="CX26" s="36"/>
      <c r="CY26" s="36"/>
      <c r="DK26" s="36"/>
      <c r="DL26" s="36"/>
      <c r="DX26" s="36"/>
      <c r="DY26" s="36"/>
      <c r="EK26" s="36"/>
      <c r="EL26" s="36"/>
      <c r="EX26" s="36"/>
      <c r="EY26" s="36"/>
      <c r="FK26" s="36"/>
      <c r="FL26" s="36"/>
      <c r="FX26" s="36"/>
      <c r="FY26" s="36"/>
      <c r="GK26" s="36"/>
      <c r="GL26" s="36"/>
      <c r="GX26" s="36"/>
      <c r="GY26" s="36"/>
      <c r="HK26" s="36"/>
      <c r="HL26" s="36"/>
      <c r="HX26" s="36"/>
      <c r="HY26" s="36"/>
      <c r="IK26" s="36"/>
      <c r="IL26" s="36"/>
      <c r="IX26" s="36"/>
      <c r="IY26" s="36"/>
      <c r="JK26" s="36"/>
      <c r="JL26" s="36"/>
      <c r="JX26" s="36"/>
      <c r="JY26" s="36"/>
      <c r="KK26" s="36"/>
      <c r="KL26" s="36"/>
      <c r="KX26" s="36"/>
      <c r="KY26" s="36"/>
      <c r="LK26" s="36"/>
      <c r="LL26" s="36"/>
      <c r="LX26" s="36"/>
      <c r="LY26" s="36"/>
      <c r="MK26" s="36"/>
      <c r="ML26" s="36"/>
      <c r="MX26" s="36"/>
      <c r="MY26" s="36"/>
      <c r="NK26" s="36"/>
      <c r="NL26" s="36"/>
      <c r="NX26" s="36"/>
      <c r="NY26" s="36"/>
      <c r="OK26" s="36"/>
      <c r="OL26" s="36"/>
      <c r="OX26" s="36"/>
      <c r="OY26" s="36"/>
      <c r="PK26" s="36"/>
      <c r="PL26" s="36"/>
      <c r="PX26" s="36"/>
      <c r="PY26" s="36"/>
      <c r="QK26" s="36"/>
      <c r="QL26" s="36"/>
      <c r="QX26" s="36"/>
      <c r="QY26" s="36"/>
      <c r="RK26" s="36"/>
      <c r="RL26" s="36"/>
      <c r="RX26" s="36"/>
      <c r="RY26" s="36"/>
      <c r="SK26" s="36"/>
      <c r="SL26" s="36"/>
      <c r="SX26" s="36"/>
      <c r="SY26" s="36"/>
      <c r="TK26" s="36"/>
      <c r="TL26" s="36"/>
      <c r="TX26" s="36"/>
      <c r="TY26" s="36"/>
      <c r="UK26" s="36"/>
      <c r="UL26" s="36"/>
      <c r="UX26" s="36"/>
      <c r="UY26" s="36"/>
      <c r="VK26" s="36"/>
      <c r="VL26" s="36"/>
      <c r="VX26" s="36"/>
      <c r="VY26" s="36"/>
      <c r="WK26" s="36"/>
      <c r="WL26" s="36"/>
      <c r="WX26" s="36"/>
      <c r="WY26" s="36"/>
      <c r="XK26" s="36"/>
      <c r="XL26" s="36"/>
      <c r="XX26" s="36"/>
      <c r="XY26" s="36"/>
      <c r="YK26" s="36"/>
      <c r="YL26" s="36"/>
      <c r="YX26" s="36"/>
      <c r="YY26" s="36"/>
      <c r="ZK26" s="36"/>
      <c r="ZL26" s="36"/>
      <c r="ZX26" s="36"/>
      <c r="ZY26" s="36"/>
      <c r="AAK26" s="36"/>
      <c r="AAL26" s="36"/>
      <c r="AAX26" s="36"/>
      <c r="AAY26" s="36"/>
      <c r="ABK26" s="36"/>
      <c r="ABL26" s="36"/>
      <c r="ABX26" s="36"/>
      <c r="ABY26" s="36"/>
      <c r="ACK26" s="36"/>
      <c r="ACL26" s="36"/>
      <c r="ACX26" s="36"/>
      <c r="ACY26" s="36"/>
      <c r="ADK26" s="36"/>
      <c r="ADL26" s="36"/>
      <c r="ADX26" s="36"/>
      <c r="ADY26" s="36"/>
      <c r="AEK26" s="36"/>
      <c r="AEL26" s="36"/>
      <c r="AEX26" s="36"/>
      <c r="AEY26" s="36"/>
      <c r="AFK26" s="36"/>
      <c r="AFL26" s="36"/>
      <c r="AFX26" s="36"/>
      <c r="AFY26" s="36"/>
      <c r="AGK26" s="36"/>
      <c r="AGL26" s="36"/>
      <c r="AGX26" s="36"/>
      <c r="AGY26" s="36"/>
      <c r="AHK26" s="36"/>
      <c r="AHL26" s="36"/>
      <c r="AHX26" s="36"/>
      <c r="AHY26" s="36"/>
      <c r="AIK26" s="36"/>
      <c r="AIL26" s="36"/>
      <c r="AIX26" s="36"/>
      <c r="AIY26" s="36"/>
      <c r="AJK26" s="36"/>
      <c r="AJL26" s="36"/>
      <c r="AJX26" s="36"/>
      <c r="AJY26" s="36"/>
      <c r="AKK26" s="36"/>
      <c r="AKL26" s="36"/>
      <c r="AKX26" s="36"/>
      <c r="AKY26" s="36"/>
      <c r="ALK26" s="36"/>
      <c r="ALL26" s="36"/>
      <c r="ALX26" s="36"/>
      <c r="ALY26" s="36"/>
      <c r="AMK26" s="36"/>
      <c r="AML26" s="36"/>
      <c r="AMX26" s="36"/>
      <c r="AMY26" s="36"/>
      <c r="ANK26" s="36"/>
      <c r="ANL26" s="36"/>
      <c r="ANX26" s="36"/>
      <c r="ANY26" s="36"/>
      <c r="AOK26" s="36"/>
      <c r="AOL26" s="36"/>
      <c r="AOX26" s="36"/>
      <c r="AOY26" s="36"/>
      <c r="APK26" s="36"/>
      <c r="APL26" s="36"/>
      <c r="APX26" s="36"/>
      <c r="APY26" s="36"/>
      <c r="AQK26" s="36"/>
      <c r="AQL26" s="36"/>
      <c r="AQX26" s="36"/>
      <c r="AQY26" s="36"/>
      <c r="ARK26" s="36"/>
      <c r="ARL26" s="36"/>
      <c r="ARX26" s="36"/>
      <c r="ARY26" s="36"/>
      <c r="ASK26" s="36"/>
      <c r="ASL26" s="36"/>
      <c r="ASX26" s="36"/>
      <c r="ASY26" s="36"/>
      <c r="ATK26" s="36"/>
      <c r="ATL26" s="36"/>
      <c r="ATX26" s="36"/>
      <c r="ATY26" s="36"/>
      <c r="AUK26" s="36"/>
      <c r="AUL26" s="36"/>
      <c r="AUX26" s="36"/>
      <c r="AUY26" s="36"/>
      <c r="AVK26" s="36"/>
      <c r="AVL26" s="36"/>
      <c r="AVX26" s="36"/>
      <c r="AVY26" s="36"/>
      <c r="AWK26" s="36"/>
      <c r="AWL26" s="36"/>
      <c r="AWX26" s="36"/>
      <c r="AWY26" s="36"/>
      <c r="AXK26" s="36"/>
      <c r="AXL26" s="36"/>
      <c r="AXX26" s="36"/>
      <c r="AXY26" s="36"/>
      <c r="AYK26" s="36"/>
      <c r="AYL26" s="36"/>
      <c r="AYX26" s="36"/>
      <c r="AYY26" s="36"/>
      <c r="AZK26" s="36"/>
      <c r="AZL26" s="36"/>
      <c r="AZX26" s="36"/>
      <c r="AZY26" s="36"/>
      <c r="BAK26" s="36"/>
      <c r="BAL26" s="36"/>
      <c r="BAX26" s="36"/>
      <c r="BAY26" s="36"/>
      <c r="BBK26" s="36"/>
      <c r="BBL26" s="36"/>
      <c r="BBX26" s="36"/>
      <c r="BBY26" s="36"/>
      <c r="BCK26" s="36"/>
      <c r="BCL26" s="36"/>
      <c r="BCX26" s="36"/>
      <c r="BCY26" s="36"/>
      <c r="BDK26" s="36"/>
      <c r="BDL26" s="36"/>
      <c r="BDX26" s="36"/>
      <c r="BDY26" s="36"/>
      <c r="BEK26" s="36"/>
      <c r="BEL26" s="36"/>
      <c r="BEX26" s="36"/>
      <c r="BEY26" s="36"/>
      <c r="BFK26" s="36"/>
      <c r="BFL26" s="36"/>
      <c r="BFX26" s="36"/>
      <c r="BFY26" s="36"/>
      <c r="BGK26" s="36"/>
      <c r="BGL26" s="36"/>
      <c r="BGX26" s="36"/>
      <c r="BGY26" s="36"/>
      <c r="BHK26" s="36"/>
      <c r="BHL26" s="36"/>
      <c r="BHX26" s="36"/>
      <c r="BHY26" s="36"/>
      <c r="BIK26" s="36"/>
      <c r="BIL26" s="36"/>
      <c r="BIX26" s="36"/>
      <c r="BIY26" s="36"/>
      <c r="BJK26" s="36"/>
      <c r="BJL26" s="36"/>
      <c r="BJX26" s="36"/>
      <c r="BJY26" s="36"/>
      <c r="BKK26" s="36"/>
      <c r="BKL26" s="36"/>
      <c r="BKX26" s="36"/>
      <c r="BKY26" s="36"/>
      <c r="BLK26" s="36"/>
      <c r="BLL26" s="36"/>
      <c r="BLX26" s="36"/>
      <c r="BLY26" s="36"/>
      <c r="BMK26" s="36"/>
      <c r="BML26" s="36"/>
      <c r="BMX26" s="36"/>
      <c r="BMY26" s="36"/>
      <c r="BNK26" s="36"/>
      <c r="BNL26" s="36"/>
      <c r="BNX26" s="36"/>
      <c r="BNY26" s="36"/>
      <c r="BOK26" s="36"/>
      <c r="BOL26" s="36"/>
      <c r="BOX26" s="36"/>
      <c r="BOY26" s="36"/>
      <c r="BPK26" s="36"/>
      <c r="BPL26" s="36"/>
      <c r="BPX26" s="36"/>
      <c r="BPY26" s="36"/>
      <c r="BQK26" s="36"/>
      <c r="BQL26" s="36"/>
      <c r="BQX26" s="36"/>
      <c r="BQY26" s="36"/>
      <c r="BRK26" s="36"/>
      <c r="BRL26" s="36"/>
      <c r="BRX26" s="36"/>
      <c r="BRY26" s="36"/>
      <c r="BSK26" s="36"/>
      <c r="BSL26" s="36"/>
      <c r="BSX26" s="36"/>
      <c r="BSY26" s="36"/>
      <c r="BTK26" s="36"/>
      <c r="BTL26" s="36"/>
      <c r="BTX26" s="36"/>
      <c r="BTY26" s="36"/>
      <c r="BUK26" s="36"/>
      <c r="BUL26" s="36"/>
      <c r="BUX26" s="36"/>
      <c r="BUY26" s="36"/>
      <c r="BVK26" s="36"/>
      <c r="BVL26" s="36"/>
      <c r="BVX26" s="36"/>
      <c r="BVY26" s="36"/>
      <c r="BWK26" s="36"/>
      <c r="BWL26" s="36"/>
      <c r="BWX26" s="36"/>
      <c r="BWY26" s="36"/>
      <c r="BXK26" s="36"/>
      <c r="BXL26" s="36"/>
      <c r="BXX26" s="36"/>
      <c r="BXY26" s="36"/>
      <c r="BYK26" s="36"/>
      <c r="BYL26" s="36"/>
      <c r="BYX26" s="36"/>
      <c r="BYY26" s="36"/>
      <c r="BZK26" s="36"/>
      <c r="BZL26" s="36"/>
      <c r="BZX26" s="36"/>
      <c r="BZY26" s="36"/>
      <c r="CAK26" s="36"/>
      <c r="CAL26" s="36"/>
      <c r="CAX26" s="36"/>
      <c r="CAY26" s="36"/>
      <c r="CBK26" s="36"/>
      <c r="CBL26" s="36"/>
      <c r="CBX26" s="36"/>
      <c r="CBY26" s="36"/>
      <c r="CCK26" s="36"/>
      <c r="CCL26" s="36"/>
      <c r="CCX26" s="36"/>
      <c r="CCY26" s="36"/>
      <c r="CDK26" s="36"/>
      <c r="CDL26" s="36"/>
      <c r="CDX26" s="36"/>
      <c r="CDY26" s="36"/>
      <c r="CEK26" s="36"/>
      <c r="CEL26" s="36"/>
      <c r="CEX26" s="36"/>
      <c r="CEY26" s="36"/>
      <c r="CFK26" s="36"/>
      <c r="CFL26" s="36"/>
      <c r="CFX26" s="36"/>
      <c r="CFY26" s="36"/>
      <c r="CGK26" s="36"/>
      <c r="CGL26" s="36"/>
      <c r="CGX26" s="36"/>
      <c r="CGY26" s="36"/>
      <c r="CHK26" s="36"/>
      <c r="CHL26" s="36"/>
      <c r="CHX26" s="36"/>
      <c r="CHY26" s="36"/>
      <c r="CIK26" s="36"/>
      <c r="CIL26" s="36"/>
      <c r="CIX26" s="36"/>
      <c r="CIY26" s="36"/>
      <c r="CJK26" s="36"/>
      <c r="CJL26" s="36"/>
      <c r="CJX26" s="36"/>
      <c r="CJY26" s="36"/>
      <c r="CKK26" s="36"/>
      <c r="CKL26" s="36"/>
      <c r="CKX26" s="36"/>
      <c r="CKY26" s="36"/>
      <c r="CLK26" s="36"/>
      <c r="CLL26" s="36"/>
      <c r="CLX26" s="36"/>
      <c r="CLY26" s="36"/>
      <c r="CMK26" s="36"/>
      <c r="CML26" s="36"/>
      <c r="CMX26" s="36"/>
      <c r="CMY26" s="36"/>
      <c r="CNK26" s="36"/>
      <c r="CNL26" s="36"/>
      <c r="CNX26" s="36"/>
      <c r="CNY26" s="36"/>
      <c r="COK26" s="36"/>
      <c r="COL26" s="36"/>
      <c r="COX26" s="36"/>
      <c r="COY26" s="36"/>
      <c r="CPK26" s="36"/>
      <c r="CPL26" s="36"/>
      <c r="CPX26" s="36"/>
      <c r="CPY26" s="36"/>
      <c r="CQK26" s="36"/>
      <c r="CQL26" s="36"/>
      <c r="CQX26" s="36"/>
      <c r="CQY26" s="36"/>
      <c r="CRK26" s="36"/>
      <c r="CRL26" s="36"/>
      <c r="CRX26" s="36"/>
      <c r="CRY26" s="36"/>
      <c r="CSK26" s="36"/>
      <c r="CSL26" s="36"/>
      <c r="CSX26" s="36"/>
      <c r="CSY26" s="36"/>
      <c r="CTK26" s="36"/>
      <c r="CTL26" s="36"/>
      <c r="CTX26" s="36"/>
      <c r="CTY26" s="36"/>
      <c r="CUK26" s="36"/>
      <c r="CUL26" s="36"/>
      <c r="CUX26" s="36"/>
      <c r="CUY26" s="36"/>
      <c r="CVK26" s="36"/>
      <c r="CVL26" s="36"/>
      <c r="CVX26" s="36"/>
      <c r="CVY26" s="36"/>
      <c r="CWK26" s="36"/>
      <c r="CWL26" s="36"/>
      <c r="CWX26" s="36"/>
      <c r="CWY26" s="36"/>
      <c r="CXK26" s="36"/>
      <c r="CXL26" s="36"/>
      <c r="CXX26" s="36"/>
      <c r="CXY26" s="36"/>
      <c r="CYK26" s="36"/>
      <c r="CYL26" s="36"/>
      <c r="CYX26" s="36"/>
      <c r="CYY26" s="36"/>
      <c r="CZK26" s="36"/>
      <c r="CZL26" s="36"/>
      <c r="CZX26" s="36"/>
      <c r="CZY26" s="36"/>
      <c r="DAK26" s="36"/>
      <c r="DAL26" s="36"/>
      <c r="DAX26" s="36"/>
      <c r="DAY26" s="36"/>
      <c r="DBK26" s="36"/>
      <c r="DBL26" s="36"/>
      <c r="DBX26" s="36"/>
      <c r="DBY26" s="36"/>
      <c r="DCK26" s="36"/>
      <c r="DCL26" s="36"/>
      <c r="DCX26" s="36"/>
      <c r="DCY26" s="36"/>
      <c r="DDK26" s="36"/>
      <c r="DDL26" s="36"/>
      <c r="DDX26" s="36"/>
      <c r="DDY26" s="36"/>
      <c r="DEK26" s="36"/>
      <c r="DEL26" s="36"/>
      <c r="DEX26" s="36"/>
      <c r="DEY26" s="36"/>
      <c r="DFK26" s="36"/>
      <c r="DFL26" s="36"/>
      <c r="DFX26" s="36"/>
      <c r="DFY26" s="36"/>
      <c r="DGK26" s="36"/>
      <c r="DGL26" s="36"/>
      <c r="DGX26" s="36"/>
      <c r="DGY26" s="36"/>
      <c r="DHK26" s="36"/>
      <c r="DHL26" s="36"/>
      <c r="DHX26" s="36"/>
      <c r="DHY26" s="36"/>
      <c r="DIK26" s="36"/>
      <c r="DIL26" s="36"/>
      <c r="DIX26" s="36"/>
      <c r="DIY26" s="36"/>
      <c r="DJK26" s="36"/>
      <c r="DJL26" s="36"/>
      <c r="DJX26" s="36"/>
      <c r="DJY26" s="36"/>
      <c r="DKK26" s="36"/>
      <c r="DKL26" s="36"/>
      <c r="DKX26" s="36"/>
      <c r="DKY26" s="36"/>
      <c r="DLK26" s="36"/>
      <c r="DLL26" s="36"/>
      <c r="DLX26" s="36"/>
      <c r="DLY26" s="36"/>
      <c r="DMK26" s="36"/>
      <c r="DML26" s="36"/>
      <c r="DMX26" s="36"/>
      <c r="DMY26" s="36"/>
      <c r="DNK26" s="36"/>
      <c r="DNL26" s="36"/>
      <c r="DNX26" s="36"/>
      <c r="DNY26" s="36"/>
      <c r="DOK26" s="36"/>
      <c r="DOL26" s="36"/>
      <c r="DOX26" s="36"/>
      <c r="DOY26" s="36"/>
      <c r="DPK26" s="36"/>
      <c r="DPL26" s="36"/>
      <c r="DPX26" s="36"/>
      <c r="DPY26" s="36"/>
      <c r="DQK26" s="36"/>
      <c r="DQL26" s="36"/>
      <c r="DQX26" s="36"/>
      <c r="DQY26" s="36"/>
      <c r="DRK26" s="36"/>
      <c r="DRL26" s="36"/>
      <c r="DRX26" s="36"/>
      <c r="DRY26" s="36"/>
      <c r="DSK26" s="36"/>
      <c r="DSL26" s="36"/>
      <c r="DSX26" s="36"/>
      <c r="DSY26" s="36"/>
      <c r="DTK26" s="36"/>
      <c r="DTL26" s="36"/>
      <c r="DTX26" s="36"/>
      <c r="DTY26" s="36"/>
      <c r="DUK26" s="36"/>
      <c r="DUL26" s="36"/>
      <c r="DUX26" s="36"/>
      <c r="DUY26" s="36"/>
      <c r="DVK26" s="36"/>
      <c r="DVL26" s="36"/>
      <c r="DVX26" s="36"/>
      <c r="DVY26" s="36"/>
      <c r="DWK26" s="36"/>
      <c r="DWL26" s="36"/>
      <c r="DWX26" s="36"/>
      <c r="DWY26" s="36"/>
      <c r="DXK26" s="36"/>
      <c r="DXL26" s="36"/>
      <c r="DXX26" s="36"/>
      <c r="DXY26" s="36"/>
      <c r="DYK26" s="36"/>
      <c r="DYL26" s="36"/>
      <c r="DYX26" s="36"/>
      <c r="DYY26" s="36"/>
      <c r="DZK26" s="36"/>
      <c r="DZL26" s="36"/>
      <c r="DZX26" s="36"/>
      <c r="DZY26" s="36"/>
      <c r="EAK26" s="36"/>
      <c r="EAL26" s="36"/>
      <c r="EAX26" s="36"/>
      <c r="EAY26" s="36"/>
      <c r="EBK26" s="36"/>
      <c r="EBL26" s="36"/>
      <c r="EBX26" s="36"/>
      <c r="EBY26" s="36"/>
      <c r="ECK26" s="36"/>
      <c r="ECL26" s="36"/>
      <c r="ECX26" s="36"/>
      <c r="ECY26" s="36"/>
      <c r="EDK26" s="36"/>
      <c r="EDL26" s="36"/>
      <c r="EDX26" s="36"/>
      <c r="EDY26" s="36"/>
      <c r="EEK26" s="36"/>
      <c r="EEL26" s="36"/>
      <c r="EEX26" s="36"/>
      <c r="EEY26" s="36"/>
      <c r="EFK26" s="36"/>
      <c r="EFL26" s="36"/>
      <c r="EFX26" s="36"/>
      <c r="EFY26" s="36"/>
      <c r="EGK26" s="36"/>
      <c r="EGL26" s="36"/>
      <c r="EGX26" s="36"/>
      <c r="EGY26" s="36"/>
      <c r="EHK26" s="36"/>
      <c r="EHL26" s="36"/>
      <c r="EHX26" s="36"/>
      <c r="EHY26" s="36"/>
      <c r="EIK26" s="36"/>
      <c r="EIL26" s="36"/>
      <c r="EIX26" s="36"/>
      <c r="EIY26" s="36"/>
      <c r="EJK26" s="36"/>
      <c r="EJL26" s="36"/>
      <c r="EJX26" s="36"/>
      <c r="EJY26" s="36"/>
      <c r="EKK26" s="36"/>
      <c r="EKL26" s="36"/>
      <c r="EKX26" s="36"/>
      <c r="EKY26" s="36"/>
      <c r="ELK26" s="36"/>
      <c r="ELL26" s="36"/>
      <c r="ELX26" s="36"/>
      <c r="ELY26" s="36"/>
      <c r="EMK26" s="36"/>
      <c r="EML26" s="36"/>
      <c r="EMX26" s="36"/>
      <c r="EMY26" s="36"/>
      <c r="ENK26" s="36"/>
      <c r="ENL26" s="36"/>
      <c r="ENX26" s="36"/>
      <c r="ENY26" s="36"/>
      <c r="EOK26" s="36"/>
      <c r="EOL26" s="36"/>
      <c r="EOX26" s="36"/>
      <c r="EOY26" s="36"/>
      <c r="EPK26" s="36"/>
      <c r="EPL26" s="36"/>
      <c r="EPX26" s="36"/>
      <c r="EPY26" s="36"/>
      <c r="EQK26" s="36"/>
      <c r="EQL26" s="36"/>
      <c r="EQX26" s="36"/>
      <c r="EQY26" s="36"/>
      <c r="ERK26" s="36"/>
      <c r="ERL26" s="36"/>
      <c r="ERX26" s="36"/>
      <c r="ERY26" s="36"/>
      <c r="ESK26" s="36"/>
      <c r="ESL26" s="36"/>
      <c r="ESX26" s="36"/>
      <c r="ESY26" s="36"/>
      <c r="ETK26" s="36"/>
      <c r="ETL26" s="36"/>
      <c r="ETX26" s="36"/>
      <c r="ETY26" s="36"/>
      <c r="EUK26" s="36"/>
      <c r="EUL26" s="36"/>
      <c r="EUX26" s="36"/>
      <c r="EUY26" s="36"/>
      <c r="EVK26" s="36"/>
      <c r="EVL26" s="36"/>
      <c r="EVX26" s="36"/>
      <c r="EVY26" s="36"/>
      <c r="EWK26" s="36"/>
      <c r="EWL26" s="36"/>
      <c r="EWX26" s="36"/>
      <c r="EWY26" s="36"/>
      <c r="EXK26" s="36"/>
      <c r="EXL26" s="36"/>
      <c r="EXX26" s="36"/>
      <c r="EXY26" s="36"/>
      <c r="EYK26" s="36"/>
      <c r="EYL26" s="36"/>
      <c r="EYX26" s="36"/>
      <c r="EYY26" s="36"/>
      <c r="EZK26" s="36"/>
      <c r="EZL26" s="36"/>
      <c r="EZX26" s="36"/>
      <c r="EZY26" s="36"/>
      <c r="FAK26" s="36"/>
      <c r="FAL26" s="36"/>
      <c r="FAX26" s="36"/>
      <c r="FAY26" s="36"/>
      <c r="FBK26" s="36"/>
      <c r="FBL26" s="36"/>
      <c r="FBX26" s="36"/>
      <c r="FBY26" s="36"/>
      <c r="FCK26" s="36"/>
      <c r="FCL26" s="36"/>
      <c r="FCX26" s="36"/>
      <c r="FCY26" s="36"/>
      <c r="FDK26" s="36"/>
      <c r="FDL26" s="36"/>
      <c r="FDX26" s="36"/>
      <c r="FDY26" s="36"/>
      <c r="FEK26" s="36"/>
      <c r="FEL26" s="36"/>
      <c r="FEX26" s="36"/>
      <c r="FEY26" s="36"/>
      <c r="FFK26" s="36"/>
      <c r="FFL26" s="36"/>
      <c r="FFX26" s="36"/>
      <c r="FFY26" s="36"/>
      <c r="FGK26" s="36"/>
      <c r="FGL26" s="36"/>
      <c r="FGX26" s="36"/>
      <c r="FGY26" s="36"/>
      <c r="FHK26" s="36"/>
      <c r="FHL26" s="36"/>
      <c r="FHX26" s="36"/>
      <c r="FHY26" s="36"/>
      <c r="FIK26" s="36"/>
      <c r="FIL26" s="36"/>
      <c r="FIX26" s="36"/>
      <c r="FIY26" s="36"/>
      <c r="FJK26" s="36"/>
      <c r="FJL26" s="36"/>
      <c r="FJX26" s="36"/>
      <c r="FJY26" s="36"/>
      <c r="FKK26" s="36"/>
      <c r="FKL26" s="36"/>
      <c r="FKX26" s="36"/>
      <c r="FKY26" s="36"/>
      <c r="FLK26" s="36"/>
      <c r="FLL26" s="36"/>
      <c r="FLX26" s="36"/>
      <c r="FLY26" s="36"/>
      <c r="FMK26" s="36"/>
      <c r="FML26" s="36"/>
      <c r="FMX26" s="36"/>
      <c r="FMY26" s="36"/>
      <c r="FNK26" s="36"/>
      <c r="FNL26" s="36"/>
      <c r="FNX26" s="36"/>
      <c r="FNY26" s="36"/>
      <c r="FOK26" s="36"/>
      <c r="FOL26" s="36"/>
      <c r="FOX26" s="36"/>
      <c r="FOY26" s="36"/>
      <c r="FPK26" s="36"/>
      <c r="FPL26" s="36"/>
      <c r="FPX26" s="36"/>
      <c r="FPY26" s="36"/>
      <c r="FQK26" s="36"/>
      <c r="FQL26" s="36"/>
      <c r="FQX26" s="36"/>
      <c r="FQY26" s="36"/>
      <c r="FRK26" s="36"/>
      <c r="FRL26" s="36"/>
      <c r="FRX26" s="36"/>
      <c r="FRY26" s="36"/>
      <c r="FSK26" s="36"/>
      <c r="FSL26" s="36"/>
      <c r="FSX26" s="36"/>
      <c r="FSY26" s="36"/>
      <c r="FTK26" s="36"/>
      <c r="FTL26" s="36"/>
      <c r="FTX26" s="36"/>
      <c r="FTY26" s="36"/>
      <c r="FUK26" s="36"/>
      <c r="FUL26" s="36"/>
      <c r="FUX26" s="36"/>
      <c r="FUY26" s="36"/>
      <c r="FVK26" s="36"/>
      <c r="FVL26" s="36"/>
      <c r="FVX26" s="36"/>
      <c r="FVY26" s="36"/>
      <c r="FWK26" s="36"/>
      <c r="FWL26" s="36"/>
      <c r="FWX26" s="36"/>
      <c r="FWY26" s="36"/>
      <c r="FXK26" s="36"/>
      <c r="FXL26" s="36"/>
      <c r="FXX26" s="36"/>
      <c r="FXY26" s="36"/>
      <c r="FYK26" s="36"/>
      <c r="FYL26" s="36"/>
      <c r="FYX26" s="36"/>
      <c r="FYY26" s="36"/>
      <c r="FZK26" s="36"/>
      <c r="FZL26" s="36"/>
      <c r="FZX26" s="36"/>
      <c r="FZY26" s="36"/>
      <c r="GAK26" s="36"/>
      <c r="GAL26" s="36"/>
      <c r="GAX26" s="36"/>
      <c r="GAY26" s="36"/>
      <c r="GBK26" s="36"/>
      <c r="GBL26" s="36"/>
      <c r="GBX26" s="36"/>
      <c r="GBY26" s="36"/>
      <c r="GCK26" s="36"/>
      <c r="GCL26" s="36"/>
      <c r="GCX26" s="36"/>
      <c r="GCY26" s="36"/>
      <c r="GDK26" s="36"/>
      <c r="GDL26" s="36"/>
      <c r="GDX26" s="36"/>
      <c r="GDY26" s="36"/>
      <c r="GEK26" s="36"/>
      <c r="GEL26" s="36"/>
      <c r="GEX26" s="36"/>
      <c r="GEY26" s="36"/>
      <c r="GFK26" s="36"/>
      <c r="GFL26" s="36"/>
      <c r="GFX26" s="36"/>
      <c r="GFY26" s="36"/>
      <c r="GGK26" s="36"/>
      <c r="GGL26" s="36"/>
      <c r="GGX26" s="36"/>
      <c r="GGY26" s="36"/>
      <c r="GHK26" s="36"/>
      <c r="GHL26" s="36"/>
      <c r="GHX26" s="36"/>
      <c r="GHY26" s="36"/>
      <c r="GIK26" s="36"/>
      <c r="GIL26" s="36"/>
      <c r="GIX26" s="36"/>
      <c r="GIY26" s="36"/>
      <c r="GJK26" s="36"/>
      <c r="GJL26" s="36"/>
      <c r="GJX26" s="36"/>
      <c r="GJY26" s="36"/>
      <c r="GKK26" s="36"/>
      <c r="GKL26" s="36"/>
      <c r="GKX26" s="36"/>
      <c r="GKY26" s="36"/>
      <c r="GLK26" s="36"/>
      <c r="GLL26" s="36"/>
      <c r="GLX26" s="36"/>
      <c r="GLY26" s="36"/>
      <c r="GMK26" s="36"/>
      <c r="GML26" s="36"/>
      <c r="GMX26" s="36"/>
      <c r="GMY26" s="36"/>
      <c r="GNK26" s="36"/>
      <c r="GNL26" s="36"/>
      <c r="GNX26" s="36"/>
      <c r="GNY26" s="36"/>
      <c r="GOK26" s="36"/>
      <c r="GOL26" s="36"/>
      <c r="GOX26" s="36"/>
      <c r="GOY26" s="36"/>
      <c r="GPK26" s="36"/>
      <c r="GPL26" s="36"/>
      <c r="GPX26" s="36"/>
      <c r="GPY26" s="36"/>
      <c r="GQK26" s="36"/>
      <c r="GQL26" s="36"/>
      <c r="GQX26" s="36"/>
      <c r="GQY26" s="36"/>
      <c r="GRK26" s="36"/>
      <c r="GRL26" s="36"/>
      <c r="GRX26" s="36"/>
      <c r="GRY26" s="36"/>
      <c r="GSK26" s="36"/>
      <c r="GSL26" s="36"/>
      <c r="GSX26" s="36"/>
      <c r="GSY26" s="36"/>
      <c r="GTK26" s="36"/>
      <c r="GTL26" s="36"/>
      <c r="GTX26" s="36"/>
      <c r="GTY26" s="36"/>
      <c r="GUK26" s="36"/>
      <c r="GUL26" s="36"/>
      <c r="GUX26" s="36"/>
      <c r="GUY26" s="36"/>
      <c r="GVK26" s="36"/>
      <c r="GVL26" s="36"/>
      <c r="GVX26" s="36"/>
      <c r="GVY26" s="36"/>
      <c r="GWK26" s="36"/>
      <c r="GWL26" s="36"/>
      <c r="GWX26" s="36"/>
      <c r="GWY26" s="36"/>
      <c r="GXK26" s="36"/>
      <c r="GXL26" s="36"/>
      <c r="GXX26" s="36"/>
      <c r="GXY26" s="36"/>
      <c r="GYK26" s="36"/>
      <c r="GYL26" s="36"/>
      <c r="GYX26" s="36"/>
      <c r="GYY26" s="36"/>
      <c r="GZK26" s="36"/>
      <c r="GZL26" s="36"/>
      <c r="GZX26" s="36"/>
      <c r="GZY26" s="36"/>
      <c r="HAK26" s="36"/>
      <c r="HAL26" s="36"/>
      <c r="HAX26" s="36"/>
      <c r="HAY26" s="36"/>
      <c r="HBK26" s="36"/>
      <c r="HBL26" s="36"/>
      <c r="HBX26" s="36"/>
      <c r="HBY26" s="36"/>
      <c r="HCK26" s="36"/>
      <c r="HCL26" s="36"/>
      <c r="HCX26" s="36"/>
      <c r="HCY26" s="36"/>
      <c r="HDK26" s="36"/>
      <c r="HDL26" s="36"/>
      <c r="HDX26" s="36"/>
      <c r="HDY26" s="36"/>
      <c r="HEK26" s="36"/>
      <c r="HEL26" s="36"/>
      <c r="HEX26" s="36"/>
      <c r="HEY26" s="36"/>
      <c r="HFK26" s="36"/>
      <c r="HFL26" s="36"/>
      <c r="HFX26" s="36"/>
      <c r="HFY26" s="36"/>
      <c r="HGK26" s="36"/>
      <c r="HGL26" s="36"/>
      <c r="HGX26" s="36"/>
      <c r="HGY26" s="36"/>
      <c r="HHK26" s="36"/>
      <c r="HHL26" s="36"/>
      <c r="HHX26" s="36"/>
      <c r="HHY26" s="36"/>
      <c r="HIK26" s="36"/>
      <c r="HIL26" s="36"/>
      <c r="HIX26" s="36"/>
      <c r="HIY26" s="36"/>
      <c r="HJK26" s="36"/>
      <c r="HJL26" s="36"/>
      <c r="HJX26" s="36"/>
      <c r="HJY26" s="36"/>
      <c r="HKK26" s="36"/>
      <c r="HKL26" s="36"/>
      <c r="HKX26" s="36"/>
      <c r="HKY26" s="36"/>
      <c r="HLK26" s="36"/>
      <c r="HLL26" s="36"/>
      <c r="HLX26" s="36"/>
      <c r="HLY26" s="36"/>
      <c r="HMK26" s="36"/>
      <c r="HML26" s="36"/>
      <c r="HMX26" s="36"/>
      <c r="HMY26" s="36"/>
      <c r="HNK26" s="36"/>
      <c r="HNL26" s="36"/>
      <c r="HNX26" s="36"/>
      <c r="HNY26" s="36"/>
      <c r="HOK26" s="36"/>
      <c r="HOL26" s="36"/>
      <c r="HOX26" s="36"/>
      <c r="HOY26" s="36"/>
      <c r="HPK26" s="36"/>
      <c r="HPL26" s="36"/>
      <c r="HPX26" s="36"/>
      <c r="HPY26" s="36"/>
      <c r="HQK26" s="36"/>
      <c r="HQL26" s="36"/>
      <c r="HQX26" s="36"/>
      <c r="HQY26" s="36"/>
      <c r="HRK26" s="36"/>
      <c r="HRL26" s="36"/>
      <c r="HRX26" s="36"/>
      <c r="HRY26" s="36"/>
      <c r="HSK26" s="36"/>
      <c r="HSL26" s="36"/>
      <c r="HSX26" s="36"/>
      <c r="HSY26" s="36"/>
      <c r="HTK26" s="36"/>
      <c r="HTL26" s="36"/>
      <c r="HTX26" s="36"/>
      <c r="HTY26" s="36"/>
      <c r="HUK26" s="36"/>
      <c r="HUL26" s="36"/>
      <c r="HUX26" s="36"/>
      <c r="HUY26" s="36"/>
      <c r="HVK26" s="36"/>
      <c r="HVL26" s="36"/>
      <c r="HVX26" s="36"/>
      <c r="HVY26" s="36"/>
      <c r="HWK26" s="36"/>
      <c r="HWL26" s="36"/>
      <c r="HWX26" s="36"/>
      <c r="HWY26" s="36"/>
      <c r="HXK26" s="36"/>
      <c r="HXL26" s="36"/>
      <c r="HXX26" s="36"/>
      <c r="HXY26" s="36"/>
      <c r="HYK26" s="36"/>
      <c r="HYL26" s="36"/>
      <c r="HYX26" s="36"/>
      <c r="HYY26" s="36"/>
      <c r="HZK26" s="36"/>
      <c r="HZL26" s="36"/>
      <c r="HZX26" s="36"/>
      <c r="HZY26" s="36"/>
      <c r="IAK26" s="36"/>
      <c r="IAL26" s="36"/>
      <c r="IAX26" s="36"/>
      <c r="IAY26" s="36"/>
      <c r="IBK26" s="36"/>
      <c r="IBL26" s="36"/>
      <c r="IBX26" s="36"/>
      <c r="IBY26" s="36"/>
      <c r="ICK26" s="36"/>
      <c r="ICL26" s="36"/>
      <c r="ICX26" s="36"/>
      <c r="ICY26" s="36"/>
      <c r="IDK26" s="36"/>
      <c r="IDL26" s="36"/>
      <c r="IDX26" s="36"/>
      <c r="IDY26" s="36"/>
      <c r="IEK26" s="36"/>
      <c r="IEL26" s="36"/>
      <c r="IEX26" s="36"/>
      <c r="IEY26" s="36"/>
      <c r="IFK26" s="36"/>
      <c r="IFL26" s="36"/>
      <c r="IFX26" s="36"/>
      <c r="IFY26" s="36"/>
      <c r="IGK26" s="36"/>
      <c r="IGL26" s="36"/>
      <c r="IGX26" s="36"/>
      <c r="IGY26" s="36"/>
      <c r="IHK26" s="36"/>
      <c r="IHL26" s="36"/>
      <c r="IHX26" s="36"/>
      <c r="IHY26" s="36"/>
      <c r="IIK26" s="36"/>
      <c r="IIL26" s="36"/>
      <c r="IIX26" s="36"/>
      <c r="IIY26" s="36"/>
      <c r="IJK26" s="36"/>
      <c r="IJL26" s="36"/>
      <c r="IJX26" s="36"/>
      <c r="IJY26" s="36"/>
      <c r="IKK26" s="36"/>
      <c r="IKL26" s="36"/>
      <c r="IKX26" s="36"/>
      <c r="IKY26" s="36"/>
      <c r="ILK26" s="36"/>
      <c r="ILL26" s="36"/>
      <c r="ILX26" s="36"/>
      <c r="ILY26" s="36"/>
      <c r="IMK26" s="36"/>
      <c r="IML26" s="36"/>
      <c r="IMX26" s="36"/>
      <c r="IMY26" s="36"/>
      <c r="INK26" s="36"/>
      <c r="INL26" s="36"/>
      <c r="INX26" s="36"/>
      <c r="INY26" s="36"/>
      <c r="IOK26" s="36"/>
      <c r="IOL26" s="36"/>
      <c r="IOX26" s="36"/>
      <c r="IOY26" s="36"/>
      <c r="IPK26" s="36"/>
      <c r="IPL26" s="36"/>
      <c r="IPX26" s="36"/>
      <c r="IPY26" s="36"/>
      <c r="IQK26" s="36"/>
      <c r="IQL26" s="36"/>
      <c r="IQX26" s="36"/>
      <c r="IQY26" s="36"/>
      <c r="IRK26" s="36"/>
      <c r="IRL26" s="36"/>
      <c r="IRX26" s="36"/>
      <c r="IRY26" s="36"/>
      <c r="ISK26" s="36"/>
      <c r="ISL26" s="36"/>
      <c r="ISX26" s="36"/>
      <c r="ISY26" s="36"/>
      <c r="ITK26" s="36"/>
      <c r="ITL26" s="36"/>
      <c r="ITX26" s="36"/>
      <c r="ITY26" s="36"/>
      <c r="IUK26" s="36"/>
      <c r="IUL26" s="36"/>
      <c r="IUX26" s="36"/>
      <c r="IUY26" s="36"/>
      <c r="IVK26" s="36"/>
      <c r="IVL26" s="36"/>
      <c r="IVX26" s="36"/>
      <c r="IVY26" s="36"/>
      <c r="IWK26" s="36"/>
      <c r="IWL26" s="36"/>
      <c r="IWX26" s="36"/>
      <c r="IWY26" s="36"/>
      <c r="IXK26" s="36"/>
      <c r="IXL26" s="36"/>
      <c r="IXX26" s="36"/>
      <c r="IXY26" s="36"/>
      <c r="IYK26" s="36"/>
      <c r="IYL26" s="36"/>
      <c r="IYX26" s="36"/>
      <c r="IYY26" s="36"/>
      <c r="IZK26" s="36"/>
      <c r="IZL26" s="36"/>
      <c r="IZX26" s="36"/>
      <c r="IZY26" s="36"/>
      <c r="JAK26" s="36"/>
      <c r="JAL26" s="36"/>
      <c r="JAX26" s="36"/>
      <c r="JAY26" s="36"/>
      <c r="JBK26" s="36"/>
      <c r="JBL26" s="36"/>
      <c r="JBX26" s="36"/>
      <c r="JBY26" s="36"/>
      <c r="JCK26" s="36"/>
      <c r="JCL26" s="36"/>
      <c r="JCX26" s="36"/>
      <c r="JCY26" s="36"/>
      <c r="JDK26" s="36"/>
      <c r="JDL26" s="36"/>
      <c r="JDX26" s="36"/>
      <c r="JDY26" s="36"/>
      <c r="JEK26" s="36"/>
      <c r="JEL26" s="36"/>
      <c r="JEX26" s="36"/>
      <c r="JEY26" s="36"/>
      <c r="JFK26" s="36"/>
      <c r="JFL26" s="36"/>
      <c r="JFX26" s="36"/>
      <c r="JFY26" s="36"/>
      <c r="JGK26" s="36"/>
      <c r="JGL26" s="36"/>
      <c r="JGX26" s="36"/>
      <c r="JGY26" s="36"/>
      <c r="JHK26" s="36"/>
      <c r="JHL26" s="36"/>
      <c r="JHX26" s="36"/>
      <c r="JHY26" s="36"/>
      <c r="JIK26" s="36"/>
      <c r="JIL26" s="36"/>
      <c r="JIX26" s="36"/>
      <c r="JIY26" s="36"/>
      <c r="JJK26" s="36"/>
      <c r="JJL26" s="36"/>
      <c r="JJX26" s="36"/>
      <c r="JJY26" s="36"/>
      <c r="JKK26" s="36"/>
      <c r="JKL26" s="36"/>
      <c r="JKX26" s="36"/>
      <c r="JKY26" s="36"/>
      <c r="JLK26" s="36"/>
      <c r="JLL26" s="36"/>
      <c r="JLX26" s="36"/>
      <c r="JLY26" s="36"/>
      <c r="JMK26" s="36"/>
      <c r="JML26" s="36"/>
      <c r="JMX26" s="36"/>
      <c r="JMY26" s="36"/>
      <c r="JNK26" s="36"/>
      <c r="JNL26" s="36"/>
      <c r="JNX26" s="36"/>
      <c r="JNY26" s="36"/>
      <c r="JOK26" s="36"/>
      <c r="JOL26" s="36"/>
      <c r="JOX26" s="36"/>
      <c r="JOY26" s="36"/>
      <c r="JPK26" s="36"/>
      <c r="JPL26" s="36"/>
      <c r="JPX26" s="36"/>
      <c r="JPY26" s="36"/>
      <c r="JQK26" s="36"/>
      <c r="JQL26" s="36"/>
      <c r="JQX26" s="36"/>
      <c r="JQY26" s="36"/>
      <c r="JRK26" s="36"/>
      <c r="JRL26" s="36"/>
      <c r="JRX26" s="36"/>
      <c r="JRY26" s="36"/>
      <c r="JSK26" s="36"/>
      <c r="JSL26" s="36"/>
      <c r="JSX26" s="36"/>
      <c r="JSY26" s="36"/>
      <c r="JTK26" s="36"/>
      <c r="JTL26" s="36"/>
      <c r="JTX26" s="36"/>
      <c r="JTY26" s="36"/>
      <c r="JUK26" s="36"/>
      <c r="JUL26" s="36"/>
      <c r="JUX26" s="36"/>
      <c r="JUY26" s="36"/>
      <c r="JVK26" s="36"/>
      <c r="JVL26" s="36"/>
      <c r="JVX26" s="36"/>
      <c r="JVY26" s="36"/>
      <c r="JWK26" s="36"/>
      <c r="JWL26" s="36"/>
      <c r="JWX26" s="36"/>
      <c r="JWY26" s="36"/>
      <c r="JXK26" s="36"/>
      <c r="JXL26" s="36"/>
      <c r="JXX26" s="36"/>
      <c r="JXY26" s="36"/>
      <c r="JYK26" s="36"/>
      <c r="JYL26" s="36"/>
      <c r="JYX26" s="36"/>
      <c r="JYY26" s="36"/>
      <c r="JZK26" s="36"/>
      <c r="JZL26" s="36"/>
      <c r="JZX26" s="36"/>
      <c r="JZY26" s="36"/>
      <c r="KAK26" s="36"/>
      <c r="KAL26" s="36"/>
      <c r="KAX26" s="36"/>
      <c r="KAY26" s="36"/>
      <c r="KBK26" s="36"/>
      <c r="KBL26" s="36"/>
      <c r="KBX26" s="36"/>
      <c r="KBY26" s="36"/>
      <c r="KCK26" s="36"/>
      <c r="KCL26" s="36"/>
      <c r="KCX26" s="36"/>
      <c r="KCY26" s="36"/>
      <c r="KDK26" s="36"/>
      <c r="KDL26" s="36"/>
      <c r="KDX26" s="36"/>
      <c r="KDY26" s="36"/>
      <c r="KEK26" s="36"/>
      <c r="KEL26" s="36"/>
      <c r="KEX26" s="36"/>
      <c r="KEY26" s="36"/>
      <c r="KFK26" s="36"/>
      <c r="KFL26" s="36"/>
      <c r="KFX26" s="36"/>
      <c r="KFY26" s="36"/>
      <c r="KGK26" s="36"/>
      <c r="KGL26" s="36"/>
      <c r="KGX26" s="36"/>
      <c r="KGY26" s="36"/>
      <c r="KHK26" s="36"/>
      <c r="KHL26" s="36"/>
      <c r="KHX26" s="36"/>
      <c r="KHY26" s="36"/>
      <c r="KIK26" s="36"/>
      <c r="KIL26" s="36"/>
      <c r="KIX26" s="36"/>
      <c r="KIY26" s="36"/>
      <c r="KJK26" s="36"/>
      <c r="KJL26" s="36"/>
      <c r="KJX26" s="36"/>
      <c r="KJY26" s="36"/>
      <c r="KKK26" s="36"/>
      <c r="KKL26" s="36"/>
      <c r="KKX26" s="36"/>
      <c r="KKY26" s="36"/>
      <c r="KLK26" s="36"/>
      <c r="KLL26" s="36"/>
      <c r="KLX26" s="36"/>
      <c r="KLY26" s="36"/>
      <c r="KMK26" s="36"/>
      <c r="KML26" s="36"/>
      <c r="KMX26" s="36"/>
      <c r="KMY26" s="36"/>
      <c r="KNK26" s="36"/>
      <c r="KNL26" s="36"/>
      <c r="KNX26" s="36"/>
      <c r="KNY26" s="36"/>
      <c r="KOK26" s="36"/>
      <c r="KOL26" s="36"/>
      <c r="KOX26" s="36"/>
      <c r="KOY26" s="36"/>
      <c r="KPK26" s="36"/>
      <c r="KPL26" s="36"/>
      <c r="KPX26" s="36"/>
      <c r="KPY26" s="36"/>
      <c r="KQK26" s="36"/>
      <c r="KQL26" s="36"/>
      <c r="KQX26" s="36"/>
      <c r="KQY26" s="36"/>
      <c r="KRK26" s="36"/>
      <c r="KRL26" s="36"/>
      <c r="KRX26" s="36"/>
      <c r="KRY26" s="36"/>
      <c r="KSK26" s="36"/>
      <c r="KSL26" s="36"/>
      <c r="KSX26" s="36"/>
      <c r="KSY26" s="36"/>
      <c r="KTK26" s="36"/>
      <c r="KTL26" s="36"/>
      <c r="KTX26" s="36"/>
      <c r="KTY26" s="36"/>
      <c r="KUK26" s="36"/>
      <c r="KUL26" s="36"/>
      <c r="KUX26" s="36"/>
      <c r="KUY26" s="36"/>
      <c r="KVK26" s="36"/>
      <c r="KVL26" s="36"/>
      <c r="KVX26" s="36"/>
      <c r="KVY26" s="36"/>
      <c r="KWK26" s="36"/>
      <c r="KWL26" s="36"/>
      <c r="KWX26" s="36"/>
      <c r="KWY26" s="36"/>
      <c r="KXK26" s="36"/>
      <c r="KXL26" s="36"/>
      <c r="KXX26" s="36"/>
      <c r="KXY26" s="36"/>
      <c r="KYK26" s="36"/>
      <c r="KYL26" s="36"/>
      <c r="KYX26" s="36"/>
      <c r="KYY26" s="36"/>
      <c r="KZK26" s="36"/>
      <c r="KZL26" s="36"/>
      <c r="KZX26" s="36"/>
      <c r="KZY26" s="36"/>
      <c r="LAK26" s="36"/>
      <c r="LAL26" s="36"/>
      <c r="LAX26" s="36"/>
      <c r="LAY26" s="36"/>
      <c r="LBK26" s="36"/>
      <c r="LBL26" s="36"/>
      <c r="LBX26" s="36"/>
      <c r="LBY26" s="36"/>
      <c r="LCK26" s="36"/>
      <c r="LCL26" s="36"/>
      <c r="LCX26" s="36"/>
      <c r="LCY26" s="36"/>
      <c r="LDK26" s="36"/>
      <c r="LDL26" s="36"/>
      <c r="LDX26" s="36"/>
      <c r="LDY26" s="36"/>
      <c r="LEK26" s="36"/>
      <c r="LEL26" s="36"/>
      <c r="LEX26" s="36"/>
      <c r="LEY26" s="36"/>
      <c r="LFK26" s="36"/>
      <c r="LFL26" s="36"/>
      <c r="LFX26" s="36"/>
      <c r="LFY26" s="36"/>
      <c r="LGK26" s="36"/>
      <c r="LGL26" s="36"/>
      <c r="LGX26" s="36"/>
      <c r="LGY26" s="36"/>
      <c r="LHK26" s="36"/>
      <c r="LHL26" s="36"/>
      <c r="LHX26" s="36"/>
      <c r="LHY26" s="36"/>
      <c r="LIK26" s="36"/>
      <c r="LIL26" s="36"/>
      <c r="LIX26" s="36"/>
      <c r="LIY26" s="36"/>
      <c r="LJK26" s="36"/>
      <c r="LJL26" s="36"/>
      <c r="LJX26" s="36"/>
      <c r="LJY26" s="36"/>
      <c r="LKK26" s="36"/>
      <c r="LKL26" s="36"/>
      <c r="LKX26" s="36"/>
      <c r="LKY26" s="36"/>
      <c r="LLK26" s="36"/>
      <c r="LLL26" s="36"/>
      <c r="LLX26" s="36"/>
      <c r="LLY26" s="36"/>
      <c r="LMK26" s="36"/>
      <c r="LML26" s="36"/>
      <c r="LMX26" s="36"/>
      <c r="LMY26" s="36"/>
      <c r="LNK26" s="36"/>
      <c r="LNL26" s="36"/>
      <c r="LNX26" s="36"/>
      <c r="LNY26" s="36"/>
      <c r="LOK26" s="36"/>
      <c r="LOL26" s="36"/>
      <c r="LOX26" s="36"/>
      <c r="LOY26" s="36"/>
      <c r="LPK26" s="36"/>
      <c r="LPL26" s="36"/>
      <c r="LPX26" s="36"/>
      <c r="LPY26" s="36"/>
      <c r="LQK26" s="36"/>
      <c r="LQL26" s="36"/>
      <c r="LQX26" s="36"/>
      <c r="LQY26" s="36"/>
      <c r="LRK26" s="36"/>
      <c r="LRL26" s="36"/>
      <c r="LRX26" s="36"/>
      <c r="LRY26" s="36"/>
      <c r="LSK26" s="36"/>
      <c r="LSL26" s="36"/>
      <c r="LSX26" s="36"/>
      <c r="LSY26" s="36"/>
      <c r="LTK26" s="36"/>
      <c r="LTL26" s="36"/>
      <c r="LTX26" s="36"/>
      <c r="LTY26" s="36"/>
      <c r="LUK26" s="36"/>
      <c r="LUL26" s="36"/>
      <c r="LUX26" s="36"/>
      <c r="LUY26" s="36"/>
      <c r="LVK26" s="36"/>
      <c r="LVL26" s="36"/>
      <c r="LVX26" s="36"/>
      <c r="LVY26" s="36"/>
      <c r="LWK26" s="36"/>
      <c r="LWL26" s="36"/>
      <c r="LWX26" s="36"/>
      <c r="LWY26" s="36"/>
      <c r="LXK26" s="36"/>
      <c r="LXL26" s="36"/>
      <c r="LXX26" s="36"/>
      <c r="LXY26" s="36"/>
      <c r="LYK26" s="36"/>
      <c r="LYL26" s="36"/>
      <c r="LYX26" s="36"/>
      <c r="LYY26" s="36"/>
      <c r="LZK26" s="36"/>
      <c r="LZL26" s="36"/>
      <c r="LZX26" s="36"/>
      <c r="LZY26" s="36"/>
      <c r="MAK26" s="36"/>
      <c r="MAL26" s="36"/>
      <c r="MAX26" s="36"/>
      <c r="MAY26" s="36"/>
      <c r="MBK26" s="36"/>
      <c r="MBL26" s="36"/>
      <c r="MBX26" s="36"/>
      <c r="MBY26" s="36"/>
      <c r="MCK26" s="36"/>
      <c r="MCL26" s="36"/>
      <c r="MCX26" s="36"/>
      <c r="MCY26" s="36"/>
      <c r="MDK26" s="36"/>
      <c r="MDL26" s="36"/>
      <c r="MDX26" s="36"/>
      <c r="MDY26" s="36"/>
      <c r="MEK26" s="36"/>
      <c r="MEL26" s="36"/>
      <c r="MEX26" s="36"/>
      <c r="MEY26" s="36"/>
      <c r="MFK26" s="36"/>
      <c r="MFL26" s="36"/>
      <c r="MFX26" s="36"/>
      <c r="MFY26" s="36"/>
      <c r="MGK26" s="36"/>
      <c r="MGL26" s="36"/>
      <c r="MGX26" s="36"/>
      <c r="MGY26" s="36"/>
      <c r="MHK26" s="36"/>
      <c r="MHL26" s="36"/>
      <c r="MHX26" s="36"/>
      <c r="MHY26" s="36"/>
      <c r="MIK26" s="36"/>
      <c r="MIL26" s="36"/>
      <c r="MIX26" s="36"/>
      <c r="MIY26" s="36"/>
      <c r="MJK26" s="36"/>
      <c r="MJL26" s="36"/>
      <c r="MJX26" s="36"/>
      <c r="MJY26" s="36"/>
      <c r="MKK26" s="36"/>
      <c r="MKL26" s="36"/>
      <c r="MKX26" s="36"/>
      <c r="MKY26" s="36"/>
      <c r="MLK26" s="36"/>
      <c r="MLL26" s="36"/>
      <c r="MLX26" s="36"/>
      <c r="MLY26" s="36"/>
      <c r="MMK26" s="36"/>
      <c r="MML26" s="36"/>
      <c r="MMX26" s="36"/>
      <c r="MMY26" s="36"/>
      <c r="MNK26" s="36"/>
      <c r="MNL26" s="36"/>
      <c r="MNX26" s="36"/>
      <c r="MNY26" s="36"/>
      <c r="MOK26" s="36"/>
      <c r="MOL26" s="36"/>
      <c r="MOX26" s="36"/>
      <c r="MOY26" s="36"/>
      <c r="MPK26" s="36"/>
      <c r="MPL26" s="36"/>
      <c r="MPX26" s="36"/>
      <c r="MPY26" s="36"/>
      <c r="MQK26" s="36"/>
      <c r="MQL26" s="36"/>
      <c r="MQX26" s="36"/>
      <c r="MQY26" s="36"/>
      <c r="MRK26" s="36"/>
      <c r="MRL26" s="36"/>
      <c r="MRX26" s="36"/>
      <c r="MRY26" s="36"/>
      <c r="MSK26" s="36"/>
      <c r="MSL26" s="36"/>
      <c r="MSX26" s="36"/>
      <c r="MSY26" s="36"/>
      <c r="MTK26" s="36"/>
      <c r="MTL26" s="36"/>
      <c r="MTX26" s="36"/>
      <c r="MTY26" s="36"/>
      <c r="MUK26" s="36"/>
      <c r="MUL26" s="36"/>
      <c r="MUX26" s="36"/>
      <c r="MUY26" s="36"/>
      <c r="MVK26" s="36"/>
      <c r="MVL26" s="36"/>
      <c r="MVX26" s="36"/>
      <c r="MVY26" s="36"/>
      <c r="MWK26" s="36"/>
      <c r="MWL26" s="36"/>
      <c r="MWX26" s="36"/>
      <c r="MWY26" s="36"/>
      <c r="MXK26" s="36"/>
      <c r="MXL26" s="36"/>
      <c r="MXX26" s="36"/>
      <c r="MXY26" s="36"/>
      <c r="MYK26" s="36"/>
      <c r="MYL26" s="36"/>
      <c r="MYX26" s="36"/>
      <c r="MYY26" s="36"/>
      <c r="MZK26" s="36"/>
      <c r="MZL26" s="36"/>
      <c r="MZX26" s="36"/>
      <c r="MZY26" s="36"/>
      <c r="NAK26" s="36"/>
      <c r="NAL26" s="36"/>
      <c r="NAX26" s="36"/>
      <c r="NAY26" s="36"/>
      <c r="NBK26" s="36"/>
      <c r="NBL26" s="36"/>
      <c r="NBX26" s="36"/>
      <c r="NBY26" s="36"/>
      <c r="NCK26" s="36"/>
      <c r="NCL26" s="36"/>
      <c r="NCX26" s="36"/>
      <c r="NCY26" s="36"/>
      <c r="NDK26" s="36"/>
      <c r="NDL26" s="36"/>
      <c r="NDX26" s="36"/>
      <c r="NDY26" s="36"/>
      <c r="NEK26" s="36"/>
      <c r="NEL26" s="36"/>
      <c r="NEX26" s="36"/>
      <c r="NEY26" s="36"/>
      <c r="NFK26" s="36"/>
      <c r="NFL26" s="36"/>
      <c r="NFX26" s="36"/>
      <c r="NFY26" s="36"/>
      <c r="NGK26" s="36"/>
      <c r="NGL26" s="36"/>
      <c r="NGX26" s="36"/>
      <c r="NGY26" s="36"/>
      <c r="NHK26" s="36"/>
      <c r="NHL26" s="36"/>
      <c r="NHX26" s="36"/>
      <c r="NHY26" s="36"/>
      <c r="NIK26" s="36"/>
      <c r="NIL26" s="36"/>
      <c r="NIX26" s="36"/>
      <c r="NIY26" s="36"/>
      <c r="NJK26" s="36"/>
      <c r="NJL26" s="36"/>
      <c r="NJX26" s="36"/>
      <c r="NJY26" s="36"/>
      <c r="NKK26" s="36"/>
      <c r="NKL26" s="36"/>
      <c r="NKX26" s="36"/>
      <c r="NKY26" s="36"/>
      <c r="NLK26" s="36"/>
      <c r="NLL26" s="36"/>
      <c r="NLX26" s="36"/>
      <c r="NLY26" s="36"/>
      <c r="NMK26" s="36"/>
      <c r="NML26" s="36"/>
      <c r="NMX26" s="36"/>
      <c r="NMY26" s="36"/>
      <c r="NNK26" s="36"/>
      <c r="NNL26" s="36"/>
      <c r="NNX26" s="36"/>
      <c r="NNY26" s="36"/>
      <c r="NOK26" s="36"/>
      <c r="NOL26" s="36"/>
      <c r="NOX26" s="36"/>
      <c r="NOY26" s="36"/>
      <c r="NPK26" s="36"/>
      <c r="NPL26" s="36"/>
      <c r="NPX26" s="36"/>
      <c r="NPY26" s="36"/>
      <c r="NQK26" s="36"/>
      <c r="NQL26" s="36"/>
      <c r="NQX26" s="36"/>
      <c r="NQY26" s="36"/>
      <c r="NRK26" s="36"/>
      <c r="NRL26" s="36"/>
      <c r="NRX26" s="36"/>
      <c r="NRY26" s="36"/>
      <c r="NSK26" s="36"/>
      <c r="NSL26" s="36"/>
      <c r="NSX26" s="36"/>
      <c r="NSY26" s="36"/>
      <c r="NTK26" s="36"/>
      <c r="NTL26" s="36"/>
      <c r="NTX26" s="36"/>
      <c r="NTY26" s="36"/>
      <c r="NUK26" s="36"/>
      <c r="NUL26" s="36"/>
      <c r="NUX26" s="36"/>
      <c r="NUY26" s="36"/>
      <c r="NVK26" s="36"/>
      <c r="NVL26" s="36"/>
      <c r="NVX26" s="36"/>
      <c r="NVY26" s="36"/>
      <c r="NWK26" s="36"/>
      <c r="NWL26" s="36"/>
      <c r="NWX26" s="36"/>
      <c r="NWY26" s="36"/>
      <c r="NXK26" s="36"/>
      <c r="NXL26" s="36"/>
      <c r="NXX26" s="36"/>
      <c r="NXY26" s="36"/>
      <c r="NYK26" s="36"/>
      <c r="NYL26" s="36"/>
      <c r="NYX26" s="36"/>
      <c r="NYY26" s="36"/>
      <c r="NZK26" s="36"/>
      <c r="NZL26" s="36"/>
      <c r="NZX26" s="36"/>
      <c r="NZY26" s="36"/>
      <c r="OAK26" s="36"/>
      <c r="OAL26" s="36"/>
      <c r="OAX26" s="36"/>
      <c r="OAY26" s="36"/>
      <c r="OBK26" s="36"/>
      <c r="OBL26" s="36"/>
      <c r="OBX26" s="36"/>
      <c r="OBY26" s="36"/>
      <c r="OCK26" s="36"/>
      <c r="OCL26" s="36"/>
      <c r="OCX26" s="36"/>
      <c r="OCY26" s="36"/>
      <c r="ODK26" s="36"/>
      <c r="ODL26" s="36"/>
      <c r="ODX26" s="36"/>
      <c r="ODY26" s="36"/>
      <c r="OEK26" s="36"/>
      <c r="OEL26" s="36"/>
      <c r="OEX26" s="36"/>
      <c r="OEY26" s="36"/>
      <c r="OFK26" s="36"/>
      <c r="OFL26" s="36"/>
      <c r="OFX26" s="36"/>
      <c r="OFY26" s="36"/>
      <c r="OGK26" s="36"/>
      <c r="OGL26" s="36"/>
      <c r="OGX26" s="36"/>
      <c r="OGY26" s="36"/>
      <c r="OHK26" s="36"/>
      <c r="OHL26" s="36"/>
      <c r="OHX26" s="36"/>
      <c r="OHY26" s="36"/>
      <c r="OIK26" s="36"/>
      <c r="OIL26" s="36"/>
      <c r="OIX26" s="36"/>
      <c r="OIY26" s="36"/>
      <c r="OJK26" s="36"/>
      <c r="OJL26" s="36"/>
      <c r="OJX26" s="36"/>
      <c r="OJY26" s="36"/>
      <c r="OKK26" s="36"/>
      <c r="OKL26" s="36"/>
      <c r="OKX26" s="36"/>
      <c r="OKY26" s="36"/>
      <c r="OLK26" s="36"/>
      <c r="OLL26" s="36"/>
      <c r="OLX26" s="36"/>
      <c r="OLY26" s="36"/>
      <c r="OMK26" s="36"/>
      <c r="OML26" s="36"/>
      <c r="OMX26" s="36"/>
      <c r="OMY26" s="36"/>
      <c r="ONK26" s="36"/>
      <c r="ONL26" s="36"/>
      <c r="ONX26" s="36"/>
      <c r="ONY26" s="36"/>
      <c r="OOK26" s="36"/>
      <c r="OOL26" s="36"/>
      <c r="OOX26" s="36"/>
      <c r="OOY26" s="36"/>
      <c r="OPK26" s="36"/>
      <c r="OPL26" s="36"/>
      <c r="OPX26" s="36"/>
      <c r="OPY26" s="36"/>
      <c r="OQK26" s="36"/>
      <c r="OQL26" s="36"/>
      <c r="OQX26" s="36"/>
      <c r="OQY26" s="36"/>
      <c r="ORK26" s="36"/>
      <c r="ORL26" s="36"/>
      <c r="ORX26" s="36"/>
      <c r="ORY26" s="36"/>
      <c r="OSK26" s="36"/>
      <c r="OSL26" s="36"/>
      <c r="OSX26" s="36"/>
      <c r="OSY26" s="36"/>
      <c r="OTK26" s="36"/>
      <c r="OTL26" s="36"/>
      <c r="OTX26" s="36"/>
      <c r="OTY26" s="36"/>
      <c r="OUK26" s="36"/>
      <c r="OUL26" s="36"/>
      <c r="OUX26" s="36"/>
      <c r="OUY26" s="36"/>
      <c r="OVK26" s="36"/>
      <c r="OVL26" s="36"/>
      <c r="OVX26" s="36"/>
      <c r="OVY26" s="36"/>
      <c r="OWK26" s="36"/>
      <c r="OWL26" s="36"/>
      <c r="OWX26" s="36"/>
      <c r="OWY26" s="36"/>
      <c r="OXK26" s="36"/>
      <c r="OXL26" s="36"/>
      <c r="OXX26" s="36"/>
      <c r="OXY26" s="36"/>
      <c r="OYK26" s="36"/>
      <c r="OYL26" s="36"/>
      <c r="OYX26" s="36"/>
      <c r="OYY26" s="36"/>
      <c r="OZK26" s="36"/>
      <c r="OZL26" s="36"/>
      <c r="OZX26" s="36"/>
      <c r="OZY26" s="36"/>
      <c r="PAK26" s="36"/>
      <c r="PAL26" s="36"/>
      <c r="PAX26" s="36"/>
      <c r="PAY26" s="36"/>
      <c r="PBK26" s="36"/>
      <c r="PBL26" s="36"/>
      <c r="PBX26" s="36"/>
      <c r="PBY26" s="36"/>
      <c r="PCK26" s="36"/>
      <c r="PCL26" s="36"/>
      <c r="PCX26" s="36"/>
      <c r="PCY26" s="36"/>
      <c r="PDK26" s="36"/>
      <c r="PDL26" s="36"/>
      <c r="PDX26" s="36"/>
      <c r="PDY26" s="36"/>
      <c r="PEK26" s="36"/>
      <c r="PEL26" s="36"/>
      <c r="PEX26" s="36"/>
      <c r="PEY26" s="36"/>
      <c r="PFK26" s="36"/>
      <c r="PFL26" s="36"/>
      <c r="PFX26" s="36"/>
      <c r="PFY26" s="36"/>
      <c r="PGK26" s="36"/>
      <c r="PGL26" s="36"/>
      <c r="PGX26" s="36"/>
      <c r="PGY26" s="36"/>
      <c r="PHK26" s="36"/>
      <c r="PHL26" s="36"/>
      <c r="PHX26" s="36"/>
      <c r="PHY26" s="36"/>
      <c r="PIK26" s="36"/>
      <c r="PIL26" s="36"/>
      <c r="PIX26" s="36"/>
      <c r="PIY26" s="36"/>
      <c r="PJK26" s="36"/>
      <c r="PJL26" s="36"/>
      <c r="PJX26" s="36"/>
      <c r="PJY26" s="36"/>
      <c r="PKK26" s="36"/>
      <c r="PKL26" s="36"/>
      <c r="PKX26" s="36"/>
      <c r="PKY26" s="36"/>
      <c r="PLK26" s="36"/>
      <c r="PLL26" s="36"/>
      <c r="PLX26" s="36"/>
      <c r="PLY26" s="36"/>
      <c r="PMK26" s="36"/>
      <c r="PML26" s="36"/>
      <c r="PMX26" s="36"/>
      <c r="PMY26" s="36"/>
      <c r="PNK26" s="36"/>
      <c r="PNL26" s="36"/>
      <c r="PNX26" s="36"/>
      <c r="PNY26" s="36"/>
      <c r="POK26" s="36"/>
      <c r="POL26" s="36"/>
      <c r="POX26" s="36"/>
      <c r="POY26" s="36"/>
      <c r="PPK26" s="36"/>
      <c r="PPL26" s="36"/>
      <c r="PPX26" s="36"/>
      <c r="PPY26" s="36"/>
      <c r="PQK26" s="36"/>
      <c r="PQL26" s="36"/>
      <c r="PQX26" s="36"/>
      <c r="PQY26" s="36"/>
      <c r="PRK26" s="36"/>
      <c r="PRL26" s="36"/>
      <c r="PRX26" s="36"/>
      <c r="PRY26" s="36"/>
      <c r="PSK26" s="36"/>
      <c r="PSL26" s="36"/>
      <c r="PSX26" s="36"/>
      <c r="PSY26" s="36"/>
      <c r="PTK26" s="36"/>
      <c r="PTL26" s="36"/>
      <c r="PTX26" s="36"/>
      <c r="PTY26" s="36"/>
      <c r="PUK26" s="36"/>
      <c r="PUL26" s="36"/>
      <c r="PUX26" s="36"/>
      <c r="PUY26" s="36"/>
      <c r="PVK26" s="36"/>
      <c r="PVL26" s="36"/>
      <c r="PVX26" s="36"/>
      <c r="PVY26" s="36"/>
      <c r="PWK26" s="36"/>
      <c r="PWL26" s="36"/>
      <c r="PWX26" s="36"/>
      <c r="PWY26" s="36"/>
      <c r="PXK26" s="36"/>
      <c r="PXL26" s="36"/>
      <c r="PXX26" s="36"/>
      <c r="PXY26" s="36"/>
      <c r="PYK26" s="36"/>
      <c r="PYL26" s="36"/>
      <c r="PYX26" s="36"/>
      <c r="PYY26" s="36"/>
      <c r="PZK26" s="36"/>
      <c r="PZL26" s="36"/>
      <c r="PZX26" s="36"/>
      <c r="PZY26" s="36"/>
      <c r="QAK26" s="36"/>
      <c r="QAL26" s="36"/>
      <c r="QAX26" s="36"/>
      <c r="QAY26" s="36"/>
      <c r="QBK26" s="36"/>
      <c r="QBL26" s="36"/>
      <c r="QBX26" s="36"/>
      <c r="QBY26" s="36"/>
      <c r="QCK26" s="36"/>
      <c r="QCL26" s="36"/>
      <c r="QCX26" s="36"/>
      <c r="QCY26" s="36"/>
      <c r="QDK26" s="36"/>
      <c r="QDL26" s="36"/>
      <c r="QDX26" s="36"/>
      <c r="QDY26" s="36"/>
      <c r="QEK26" s="36"/>
      <c r="QEL26" s="36"/>
      <c r="QEX26" s="36"/>
      <c r="QEY26" s="36"/>
      <c r="QFK26" s="36"/>
      <c r="QFL26" s="36"/>
      <c r="QFX26" s="36"/>
      <c r="QFY26" s="36"/>
      <c r="QGK26" s="36"/>
      <c r="QGL26" s="36"/>
      <c r="QGX26" s="36"/>
      <c r="QGY26" s="36"/>
      <c r="QHK26" s="36"/>
      <c r="QHL26" s="36"/>
      <c r="QHX26" s="36"/>
      <c r="QHY26" s="36"/>
      <c r="QIK26" s="36"/>
      <c r="QIL26" s="36"/>
      <c r="QIX26" s="36"/>
      <c r="QIY26" s="36"/>
      <c r="QJK26" s="36"/>
      <c r="QJL26" s="36"/>
      <c r="QJX26" s="36"/>
      <c r="QJY26" s="36"/>
      <c r="QKK26" s="36"/>
      <c r="QKL26" s="36"/>
      <c r="QKX26" s="36"/>
      <c r="QKY26" s="36"/>
      <c r="QLK26" s="36"/>
      <c r="QLL26" s="36"/>
      <c r="QLX26" s="36"/>
      <c r="QLY26" s="36"/>
      <c r="QMK26" s="36"/>
      <c r="QML26" s="36"/>
      <c r="QMX26" s="36"/>
      <c r="QMY26" s="36"/>
      <c r="QNK26" s="36"/>
      <c r="QNL26" s="36"/>
      <c r="QNX26" s="36"/>
      <c r="QNY26" s="36"/>
      <c r="QOK26" s="36"/>
      <c r="QOL26" s="36"/>
      <c r="QOX26" s="36"/>
      <c r="QOY26" s="36"/>
      <c r="QPK26" s="36"/>
      <c r="QPL26" s="36"/>
      <c r="QPX26" s="36"/>
      <c r="QPY26" s="36"/>
      <c r="QQK26" s="36"/>
      <c r="QQL26" s="36"/>
      <c r="QQX26" s="36"/>
      <c r="QQY26" s="36"/>
      <c r="QRK26" s="36"/>
      <c r="QRL26" s="36"/>
      <c r="QRX26" s="36"/>
      <c r="QRY26" s="36"/>
      <c r="QSK26" s="36"/>
      <c r="QSL26" s="36"/>
      <c r="QSX26" s="36"/>
      <c r="QSY26" s="36"/>
      <c r="QTK26" s="36"/>
      <c r="QTL26" s="36"/>
      <c r="QTX26" s="36"/>
      <c r="QTY26" s="36"/>
      <c r="QUK26" s="36"/>
      <c r="QUL26" s="36"/>
      <c r="QUX26" s="36"/>
      <c r="QUY26" s="36"/>
      <c r="QVK26" s="36"/>
      <c r="QVL26" s="36"/>
      <c r="QVX26" s="36"/>
      <c r="QVY26" s="36"/>
      <c r="QWK26" s="36"/>
      <c r="QWL26" s="36"/>
      <c r="QWX26" s="36"/>
      <c r="QWY26" s="36"/>
      <c r="QXK26" s="36"/>
      <c r="QXL26" s="36"/>
      <c r="QXX26" s="36"/>
      <c r="QXY26" s="36"/>
      <c r="QYK26" s="36"/>
      <c r="QYL26" s="36"/>
      <c r="QYX26" s="36"/>
      <c r="QYY26" s="36"/>
      <c r="QZK26" s="36"/>
      <c r="QZL26" s="36"/>
      <c r="QZX26" s="36"/>
      <c r="QZY26" s="36"/>
      <c r="RAK26" s="36"/>
      <c r="RAL26" s="36"/>
      <c r="RAX26" s="36"/>
      <c r="RAY26" s="36"/>
      <c r="RBK26" s="36"/>
      <c r="RBL26" s="36"/>
      <c r="RBX26" s="36"/>
      <c r="RBY26" s="36"/>
      <c r="RCK26" s="36"/>
      <c r="RCL26" s="36"/>
      <c r="RCX26" s="36"/>
      <c r="RCY26" s="36"/>
      <c r="RDK26" s="36"/>
      <c r="RDL26" s="36"/>
      <c r="RDX26" s="36"/>
      <c r="RDY26" s="36"/>
      <c r="REK26" s="36"/>
      <c r="REL26" s="36"/>
      <c r="REX26" s="36"/>
      <c r="REY26" s="36"/>
      <c r="RFK26" s="36"/>
      <c r="RFL26" s="36"/>
      <c r="RFX26" s="36"/>
      <c r="RFY26" s="36"/>
      <c r="RGK26" s="36"/>
      <c r="RGL26" s="36"/>
      <c r="RGX26" s="36"/>
      <c r="RGY26" s="36"/>
      <c r="RHK26" s="36"/>
      <c r="RHL26" s="36"/>
      <c r="RHX26" s="36"/>
      <c r="RHY26" s="36"/>
      <c r="RIK26" s="36"/>
      <c r="RIL26" s="36"/>
      <c r="RIX26" s="36"/>
      <c r="RIY26" s="36"/>
      <c r="RJK26" s="36"/>
      <c r="RJL26" s="36"/>
      <c r="RJX26" s="36"/>
      <c r="RJY26" s="36"/>
      <c r="RKK26" s="36"/>
      <c r="RKL26" s="36"/>
      <c r="RKX26" s="36"/>
      <c r="RKY26" s="36"/>
      <c r="RLK26" s="36"/>
      <c r="RLL26" s="36"/>
      <c r="RLX26" s="36"/>
      <c r="RLY26" s="36"/>
      <c r="RMK26" s="36"/>
      <c r="RML26" s="36"/>
      <c r="RMX26" s="36"/>
      <c r="RMY26" s="36"/>
      <c r="RNK26" s="36"/>
      <c r="RNL26" s="36"/>
      <c r="RNX26" s="36"/>
      <c r="RNY26" s="36"/>
      <c r="ROK26" s="36"/>
      <c r="ROL26" s="36"/>
      <c r="ROX26" s="36"/>
      <c r="ROY26" s="36"/>
      <c r="RPK26" s="36"/>
      <c r="RPL26" s="36"/>
      <c r="RPX26" s="36"/>
      <c r="RPY26" s="36"/>
      <c r="RQK26" s="36"/>
      <c r="RQL26" s="36"/>
      <c r="RQX26" s="36"/>
      <c r="RQY26" s="36"/>
      <c r="RRK26" s="36"/>
      <c r="RRL26" s="36"/>
      <c r="RRX26" s="36"/>
      <c r="RRY26" s="36"/>
      <c r="RSK26" s="36"/>
      <c r="RSL26" s="36"/>
      <c r="RSX26" s="36"/>
      <c r="RSY26" s="36"/>
      <c r="RTK26" s="36"/>
      <c r="RTL26" s="36"/>
      <c r="RTX26" s="36"/>
      <c r="RTY26" s="36"/>
      <c r="RUK26" s="36"/>
      <c r="RUL26" s="36"/>
      <c r="RUX26" s="36"/>
      <c r="RUY26" s="36"/>
      <c r="RVK26" s="36"/>
      <c r="RVL26" s="36"/>
      <c r="RVX26" s="36"/>
      <c r="RVY26" s="36"/>
      <c r="RWK26" s="36"/>
      <c r="RWL26" s="36"/>
      <c r="RWX26" s="36"/>
      <c r="RWY26" s="36"/>
      <c r="RXK26" s="36"/>
      <c r="RXL26" s="36"/>
      <c r="RXX26" s="36"/>
      <c r="RXY26" s="36"/>
      <c r="RYK26" s="36"/>
      <c r="RYL26" s="36"/>
      <c r="RYX26" s="36"/>
      <c r="RYY26" s="36"/>
      <c r="RZK26" s="36"/>
      <c r="RZL26" s="36"/>
      <c r="RZX26" s="36"/>
      <c r="RZY26" s="36"/>
      <c r="SAK26" s="36"/>
      <c r="SAL26" s="36"/>
      <c r="SAX26" s="36"/>
      <c r="SAY26" s="36"/>
      <c r="SBK26" s="36"/>
      <c r="SBL26" s="36"/>
      <c r="SBX26" s="36"/>
      <c r="SBY26" s="36"/>
      <c r="SCK26" s="36"/>
      <c r="SCL26" s="36"/>
      <c r="SCX26" s="36"/>
      <c r="SCY26" s="36"/>
      <c r="SDK26" s="36"/>
      <c r="SDL26" s="36"/>
      <c r="SDX26" s="36"/>
      <c r="SDY26" s="36"/>
      <c r="SEK26" s="36"/>
      <c r="SEL26" s="36"/>
      <c r="SEX26" s="36"/>
      <c r="SEY26" s="36"/>
      <c r="SFK26" s="36"/>
      <c r="SFL26" s="36"/>
      <c r="SFX26" s="36"/>
      <c r="SFY26" s="36"/>
      <c r="SGK26" s="36"/>
      <c r="SGL26" s="36"/>
      <c r="SGX26" s="36"/>
      <c r="SGY26" s="36"/>
      <c r="SHK26" s="36"/>
      <c r="SHL26" s="36"/>
      <c r="SHX26" s="36"/>
      <c r="SHY26" s="36"/>
      <c r="SIK26" s="36"/>
      <c r="SIL26" s="36"/>
      <c r="SIX26" s="36"/>
      <c r="SIY26" s="36"/>
      <c r="SJK26" s="36"/>
      <c r="SJL26" s="36"/>
      <c r="SJX26" s="36"/>
      <c r="SJY26" s="36"/>
      <c r="SKK26" s="36"/>
      <c r="SKL26" s="36"/>
      <c r="SKX26" s="36"/>
      <c r="SKY26" s="36"/>
      <c r="SLK26" s="36"/>
      <c r="SLL26" s="36"/>
      <c r="SLX26" s="36"/>
      <c r="SLY26" s="36"/>
      <c r="SMK26" s="36"/>
      <c r="SML26" s="36"/>
      <c r="SMX26" s="36"/>
      <c r="SMY26" s="36"/>
      <c r="SNK26" s="36"/>
      <c r="SNL26" s="36"/>
      <c r="SNX26" s="36"/>
      <c r="SNY26" s="36"/>
      <c r="SOK26" s="36"/>
      <c r="SOL26" s="36"/>
      <c r="SOX26" s="36"/>
      <c r="SOY26" s="36"/>
      <c r="SPK26" s="36"/>
      <c r="SPL26" s="36"/>
      <c r="SPX26" s="36"/>
      <c r="SPY26" s="36"/>
      <c r="SQK26" s="36"/>
      <c r="SQL26" s="36"/>
      <c r="SQX26" s="36"/>
      <c r="SQY26" s="36"/>
      <c r="SRK26" s="36"/>
      <c r="SRL26" s="36"/>
      <c r="SRX26" s="36"/>
      <c r="SRY26" s="36"/>
      <c r="SSK26" s="36"/>
      <c r="SSL26" s="36"/>
      <c r="SSX26" s="36"/>
      <c r="SSY26" s="36"/>
      <c r="STK26" s="36"/>
      <c r="STL26" s="36"/>
      <c r="STX26" s="36"/>
      <c r="STY26" s="36"/>
      <c r="SUK26" s="36"/>
      <c r="SUL26" s="36"/>
      <c r="SUX26" s="36"/>
      <c r="SUY26" s="36"/>
      <c r="SVK26" s="36"/>
      <c r="SVL26" s="36"/>
      <c r="SVX26" s="36"/>
      <c r="SVY26" s="36"/>
      <c r="SWK26" s="36"/>
      <c r="SWL26" s="36"/>
      <c r="SWX26" s="36"/>
      <c r="SWY26" s="36"/>
      <c r="SXK26" s="36"/>
      <c r="SXL26" s="36"/>
      <c r="SXX26" s="36"/>
      <c r="SXY26" s="36"/>
      <c r="SYK26" s="36"/>
      <c r="SYL26" s="36"/>
      <c r="SYX26" s="36"/>
      <c r="SYY26" s="36"/>
      <c r="SZK26" s="36"/>
      <c r="SZL26" s="36"/>
      <c r="SZX26" s="36"/>
      <c r="SZY26" s="36"/>
      <c r="TAK26" s="36"/>
      <c r="TAL26" s="36"/>
      <c r="TAX26" s="36"/>
      <c r="TAY26" s="36"/>
      <c r="TBK26" s="36"/>
      <c r="TBL26" s="36"/>
      <c r="TBX26" s="36"/>
      <c r="TBY26" s="36"/>
      <c r="TCK26" s="36"/>
      <c r="TCL26" s="36"/>
      <c r="TCX26" s="36"/>
      <c r="TCY26" s="36"/>
      <c r="TDK26" s="36"/>
      <c r="TDL26" s="36"/>
      <c r="TDX26" s="36"/>
      <c r="TDY26" s="36"/>
      <c r="TEK26" s="36"/>
      <c r="TEL26" s="36"/>
      <c r="TEX26" s="36"/>
      <c r="TEY26" s="36"/>
      <c r="TFK26" s="36"/>
      <c r="TFL26" s="36"/>
      <c r="TFX26" s="36"/>
      <c r="TFY26" s="36"/>
      <c r="TGK26" s="36"/>
      <c r="TGL26" s="36"/>
      <c r="TGX26" s="36"/>
      <c r="TGY26" s="36"/>
      <c r="THK26" s="36"/>
      <c r="THL26" s="36"/>
      <c r="THX26" s="36"/>
      <c r="THY26" s="36"/>
      <c r="TIK26" s="36"/>
      <c r="TIL26" s="36"/>
      <c r="TIX26" s="36"/>
      <c r="TIY26" s="36"/>
      <c r="TJK26" s="36"/>
      <c r="TJL26" s="36"/>
      <c r="TJX26" s="36"/>
      <c r="TJY26" s="36"/>
      <c r="TKK26" s="36"/>
      <c r="TKL26" s="36"/>
      <c r="TKX26" s="36"/>
      <c r="TKY26" s="36"/>
      <c r="TLK26" s="36"/>
      <c r="TLL26" s="36"/>
      <c r="TLX26" s="36"/>
      <c r="TLY26" s="36"/>
      <c r="TMK26" s="36"/>
      <c r="TML26" s="36"/>
      <c r="TMX26" s="36"/>
      <c r="TMY26" s="36"/>
      <c r="TNK26" s="36"/>
      <c r="TNL26" s="36"/>
      <c r="TNX26" s="36"/>
      <c r="TNY26" s="36"/>
      <c r="TOK26" s="36"/>
      <c r="TOL26" s="36"/>
      <c r="TOX26" s="36"/>
      <c r="TOY26" s="36"/>
      <c r="TPK26" s="36"/>
      <c r="TPL26" s="36"/>
      <c r="TPX26" s="36"/>
      <c r="TPY26" s="36"/>
      <c r="TQK26" s="36"/>
      <c r="TQL26" s="36"/>
      <c r="TQX26" s="36"/>
      <c r="TQY26" s="36"/>
      <c r="TRK26" s="36"/>
      <c r="TRL26" s="36"/>
      <c r="TRX26" s="36"/>
      <c r="TRY26" s="36"/>
      <c r="TSK26" s="36"/>
      <c r="TSL26" s="36"/>
      <c r="TSX26" s="36"/>
      <c r="TSY26" s="36"/>
      <c r="TTK26" s="36"/>
      <c r="TTL26" s="36"/>
      <c r="TTX26" s="36"/>
      <c r="TTY26" s="36"/>
      <c r="TUK26" s="36"/>
      <c r="TUL26" s="36"/>
      <c r="TUX26" s="36"/>
      <c r="TUY26" s="36"/>
      <c r="TVK26" s="36"/>
      <c r="TVL26" s="36"/>
      <c r="TVX26" s="36"/>
      <c r="TVY26" s="36"/>
      <c r="TWK26" s="36"/>
      <c r="TWL26" s="36"/>
      <c r="TWX26" s="36"/>
      <c r="TWY26" s="36"/>
      <c r="TXK26" s="36"/>
      <c r="TXL26" s="36"/>
      <c r="TXX26" s="36"/>
      <c r="TXY26" s="36"/>
      <c r="TYK26" s="36"/>
      <c r="TYL26" s="36"/>
      <c r="TYX26" s="36"/>
      <c r="TYY26" s="36"/>
      <c r="TZK26" s="36"/>
      <c r="TZL26" s="36"/>
      <c r="TZX26" s="36"/>
      <c r="TZY26" s="36"/>
      <c r="UAK26" s="36"/>
      <c r="UAL26" s="36"/>
      <c r="UAX26" s="36"/>
      <c r="UAY26" s="36"/>
      <c r="UBK26" s="36"/>
      <c r="UBL26" s="36"/>
      <c r="UBX26" s="36"/>
      <c r="UBY26" s="36"/>
      <c r="UCK26" s="36"/>
      <c r="UCL26" s="36"/>
      <c r="UCX26" s="36"/>
      <c r="UCY26" s="36"/>
      <c r="UDK26" s="36"/>
      <c r="UDL26" s="36"/>
      <c r="UDX26" s="36"/>
      <c r="UDY26" s="36"/>
      <c r="UEK26" s="36"/>
      <c r="UEL26" s="36"/>
      <c r="UEX26" s="36"/>
      <c r="UEY26" s="36"/>
      <c r="UFK26" s="36"/>
      <c r="UFL26" s="36"/>
      <c r="UFX26" s="36"/>
      <c r="UFY26" s="36"/>
      <c r="UGK26" s="36"/>
      <c r="UGL26" s="36"/>
      <c r="UGX26" s="36"/>
      <c r="UGY26" s="36"/>
      <c r="UHK26" s="36"/>
      <c r="UHL26" s="36"/>
      <c r="UHX26" s="36"/>
      <c r="UHY26" s="36"/>
      <c r="UIK26" s="36"/>
      <c r="UIL26" s="36"/>
      <c r="UIX26" s="36"/>
      <c r="UIY26" s="36"/>
      <c r="UJK26" s="36"/>
      <c r="UJL26" s="36"/>
      <c r="UJX26" s="36"/>
      <c r="UJY26" s="36"/>
      <c r="UKK26" s="36"/>
      <c r="UKL26" s="36"/>
      <c r="UKX26" s="36"/>
      <c r="UKY26" s="36"/>
      <c r="ULK26" s="36"/>
      <c r="ULL26" s="36"/>
      <c r="ULX26" s="36"/>
      <c r="ULY26" s="36"/>
      <c r="UMK26" s="36"/>
      <c r="UML26" s="36"/>
      <c r="UMX26" s="36"/>
      <c r="UMY26" s="36"/>
      <c r="UNK26" s="36"/>
      <c r="UNL26" s="36"/>
      <c r="UNX26" s="36"/>
      <c r="UNY26" s="36"/>
      <c r="UOK26" s="36"/>
      <c r="UOL26" s="36"/>
      <c r="UOX26" s="36"/>
      <c r="UOY26" s="36"/>
      <c r="UPK26" s="36"/>
      <c r="UPL26" s="36"/>
      <c r="UPX26" s="36"/>
      <c r="UPY26" s="36"/>
      <c r="UQK26" s="36"/>
      <c r="UQL26" s="36"/>
      <c r="UQX26" s="36"/>
      <c r="UQY26" s="36"/>
      <c r="URK26" s="36"/>
      <c r="URL26" s="36"/>
      <c r="URX26" s="36"/>
      <c r="URY26" s="36"/>
      <c r="USK26" s="36"/>
      <c r="USL26" s="36"/>
      <c r="USX26" s="36"/>
      <c r="USY26" s="36"/>
      <c r="UTK26" s="36"/>
      <c r="UTL26" s="36"/>
      <c r="UTX26" s="36"/>
      <c r="UTY26" s="36"/>
      <c r="UUK26" s="36"/>
      <c r="UUL26" s="36"/>
      <c r="UUX26" s="36"/>
      <c r="UUY26" s="36"/>
      <c r="UVK26" s="36"/>
      <c r="UVL26" s="36"/>
      <c r="UVX26" s="36"/>
      <c r="UVY26" s="36"/>
      <c r="UWK26" s="36"/>
      <c r="UWL26" s="36"/>
      <c r="UWX26" s="36"/>
      <c r="UWY26" s="36"/>
      <c r="UXK26" s="36"/>
      <c r="UXL26" s="36"/>
      <c r="UXX26" s="36"/>
      <c r="UXY26" s="36"/>
      <c r="UYK26" s="36"/>
      <c r="UYL26" s="36"/>
      <c r="UYX26" s="36"/>
      <c r="UYY26" s="36"/>
      <c r="UZK26" s="36"/>
      <c r="UZL26" s="36"/>
      <c r="UZX26" s="36"/>
      <c r="UZY26" s="36"/>
      <c r="VAK26" s="36"/>
      <c r="VAL26" s="36"/>
      <c r="VAX26" s="36"/>
      <c r="VAY26" s="36"/>
      <c r="VBK26" s="36"/>
      <c r="VBL26" s="36"/>
      <c r="VBX26" s="36"/>
      <c r="VBY26" s="36"/>
      <c r="VCK26" s="36"/>
      <c r="VCL26" s="36"/>
      <c r="VCX26" s="36"/>
      <c r="VCY26" s="36"/>
      <c r="VDK26" s="36"/>
      <c r="VDL26" s="36"/>
      <c r="VDX26" s="36"/>
      <c r="VDY26" s="36"/>
      <c r="VEK26" s="36"/>
      <c r="VEL26" s="36"/>
      <c r="VEX26" s="36"/>
      <c r="VEY26" s="36"/>
      <c r="VFK26" s="36"/>
      <c r="VFL26" s="36"/>
      <c r="VFX26" s="36"/>
      <c r="VFY26" s="36"/>
      <c r="VGK26" s="36"/>
      <c r="VGL26" s="36"/>
      <c r="VGX26" s="36"/>
      <c r="VGY26" s="36"/>
      <c r="VHK26" s="36"/>
      <c r="VHL26" s="36"/>
      <c r="VHX26" s="36"/>
      <c r="VHY26" s="36"/>
      <c r="VIK26" s="36"/>
      <c r="VIL26" s="36"/>
      <c r="VIX26" s="36"/>
      <c r="VIY26" s="36"/>
      <c r="VJK26" s="36"/>
      <c r="VJL26" s="36"/>
      <c r="VJX26" s="36"/>
      <c r="VJY26" s="36"/>
      <c r="VKK26" s="36"/>
      <c r="VKL26" s="36"/>
      <c r="VKX26" s="36"/>
      <c r="VKY26" s="36"/>
      <c r="VLK26" s="36"/>
      <c r="VLL26" s="36"/>
      <c r="VLX26" s="36"/>
      <c r="VLY26" s="36"/>
      <c r="VMK26" s="36"/>
      <c r="VML26" s="36"/>
      <c r="VMX26" s="36"/>
      <c r="VMY26" s="36"/>
      <c r="VNK26" s="36"/>
      <c r="VNL26" s="36"/>
      <c r="VNX26" s="36"/>
      <c r="VNY26" s="36"/>
      <c r="VOK26" s="36"/>
      <c r="VOL26" s="36"/>
      <c r="VOX26" s="36"/>
      <c r="VOY26" s="36"/>
      <c r="VPK26" s="36"/>
      <c r="VPL26" s="36"/>
      <c r="VPX26" s="36"/>
      <c r="VPY26" s="36"/>
      <c r="VQK26" s="36"/>
      <c r="VQL26" s="36"/>
      <c r="VQX26" s="36"/>
      <c r="VQY26" s="36"/>
      <c r="VRK26" s="36"/>
      <c r="VRL26" s="36"/>
      <c r="VRX26" s="36"/>
      <c r="VRY26" s="36"/>
      <c r="VSK26" s="36"/>
      <c r="VSL26" s="36"/>
      <c r="VSX26" s="36"/>
      <c r="VSY26" s="36"/>
      <c r="VTK26" s="36"/>
      <c r="VTL26" s="36"/>
      <c r="VTX26" s="36"/>
      <c r="VTY26" s="36"/>
      <c r="VUK26" s="36"/>
      <c r="VUL26" s="36"/>
      <c r="VUX26" s="36"/>
      <c r="VUY26" s="36"/>
      <c r="VVK26" s="36"/>
      <c r="VVL26" s="36"/>
      <c r="VVX26" s="36"/>
      <c r="VVY26" s="36"/>
      <c r="VWK26" s="36"/>
      <c r="VWL26" s="36"/>
      <c r="VWX26" s="36"/>
      <c r="VWY26" s="36"/>
      <c r="VXK26" s="36"/>
      <c r="VXL26" s="36"/>
      <c r="VXX26" s="36"/>
      <c r="VXY26" s="36"/>
      <c r="VYK26" s="36"/>
      <c r="VYL26" s="36"/>
      <c r="VYX26" s="36"/>
      <c r="VYY26" s="36"/>
      <c r="VZK26" s="36"/>
      <c r="VZL26" s="36"/>
      <c r="VZX26" s="36"/>
      <c r="VZY26" s="36"/>
      <c r="WAK26" s="36"/>
      <c r="WAL26" s="36"/>
      <c r="WAX26" s="36"/>
      <c r="WAY26" s="36"/>
      <c r="WBK26" s="36"/>
      <c r="WBL26" s="36"/>
      <c r="WBX26" s="36"/>
      <c r="WBY26" s="36"/>
      <c r="WCK26" s="36"/>
      <c r="WCL26" s="36"/>
      <c r="WCX26" s="36"/>
      <c r="WCY26" s="36"/>
      <c r="WDK26" s="36"/>
      <c r="WDL26" s="36"/>
      <c r="WDX26" s="36"/>
      <c r="WDY26" s="36"/>
      <c r="WEK26" s="36"/>
      <c r="WEL26" s="36"/>
      <c r="WEX26" s="36"/>
      <c r="WEY26" s="36"/>
      <c r="WFK26" s="36"/>
      <c r="WFL26" s="36"/>
      <c r="WFX26" s="36"/>
      <c r="WFY26" s="36"/>
      <c r="WGK26" s="36"/>
      <c r="WGL26" s="36"/>
      <c r="WGX26" s="36"/>
      <c r="WGY26" s="36"/>
      <c r="WHK26" s="36"/>
      <c r="WHL26" s="36"/>
      <c r="WHX26" s="36"/>
      <c r="WHY26" s="36"/>
      <c r="WIK26" s="36"/>
      <c r="WIL26" s="36"/>
      <c r="WIX26" s="36"/>
      <c r="WIY26" s="36"/>
      <c r="WJK26" s="36"/>
      <c r="WJL26" s="36"/>
      <c r="WJX26" s="36"/>
      <c r="WJY26" s="36"/>
      <c r="WKK26" s="36"/>
      <c r="WKL26" s="36"/>
      <c r="WKX26" s="36"/>
      <c r="WKY26" s="36"/>
      <c r="WLK26" s="36"/>
      <c r="WLL26" s="36"/>
      <c r="WLX26" s="36"/>
      <c r="WLY26" s="36"/>
      <c r="WMK26" s="36"/>
      <c r="WML26" s="36"/>
      <c r="WMX26" s="36"/>
      <c r="WMY26" s="36"/>
      <c r="WNK26" s="36"/>
      <c r="WNL26" s="36"/>
      <c r="WNX26" s="36"/>
      <c r="WNY26" s="36"/>
      <c r="WOK26" s="36"/>
      <c r="WOL26" s="36"/>
      <c r="WOX26" s="36"/>
      <c r="WOY26" s="36"/>
      <c r="WPK26" s="36"/>
      <c r="WPL26" s="36"/>
      <c r="WPX26" s="36"/>
      <c r="WPY26" s="36"/>
      <c r="WQK26" s="36"/>
      <c r="WQL26" s="36"/>
      <c r="WQX26" s="36"/>
      <c r="WQY26" s="36"/>
      <c r="WRK26" s="36"/>
      <c r="WRL26" s="36"/>
      <c r="WRX26" s="36"/>
      <c r="WRY26" s="36"/>
      <c r="WSK26" s="36"/>
      <c r="WSL26" s="36"/>
      <c r="WSX26" s="36"/>
      <c r="WSY26" s="36"/>
      <c r="WTK26" s="36"/>
      <c r="WTL26" s="36"/>
      <c r="WTX26" s="36"/>
      <c r="WTY26" s="36"/>
      <c r="WUK26" s="36"/>
      <c r="WUL26" s="36"/>
      <c r="WUX26" s="36"/>
      <c r="WUY26" s="36"/>
      <c r="WVK26" s="36"/>
      <c r="WVL26" s="36"/>
      <c r="WVX26" s="36"/>
      <c r="WVY26" s="36"/>
      <c r="WWK26" s="36"/>
      <c r="WWL26" s="36"/>
      <c r="WWX26" s="36"/>
      <c r="WWY26" s="36"/>
      <c r="WXK26" s="36"/>
      <c r="WXL26" s="36"/>
      <c r="WXX26" s="36"/>
      <c r="WXY26" s="36"/>
      <c r="WYK26" s="36"/>
      <c r="WYL26" s="36"/>
      <c r="WYX26" s="36"/>
      <c r="WYY26" s="36"/>
      <c r="WZK26" s="36"/>
      <c r="WZL26" s="36"/>
      <c r="WZX26" s="36"/>
      <c r="WZY26" s="36"/>
      <c r="XAK26" s="36"/>
      <c r="XAL26" s="36"/>
      <c r="XAX26" s="36"/>
      <c r="XAY26" s="36"/>
      <c r="XBK26" s="36"/>
      <c r="XBL26" s="36"/>
      <c r="XBX26" s="36"/>
      <c r="XBY26" s="36"/>
      <c r="XCK26" s="36"/>
      <c r="XCL26" s="36"/>
      <c r="XCX26" s="36"/>
      <c r="XCY26" s="36"/>
      <c r="XDK26" s="36"/>
      <c r="XDL26" s="36"/>
      <c r="XDX26" s="36"/>
      <c r="XDY26" s="36"/>
      <c r="XEK26" s="36"/>
      <c r="XEL26" s="36"/>
      <c r="XEX26" s="36"/>
      <c r="XEY26" s="36"/>
    </row>
    <row r="27" s="23" customFormat="1" ht="31" customHeight="1" spans="1:16379">
      <c r="A27" s="31">
        <v>24</v>
      </c>
      <c r="B27" s="31" t="s">
        <v>65</v>
      </c>
      <c r="C27" s="31" t="s">
        <v>67</v>
      </c>
      <c r="D27" s="31" t="s">
        <v>17</v>
      </c>
      <c r="E27" s="31">
        <v>2</v>
      </c>
      <c r="F27" s="31" t="s">
        <v>18</v>
      </c>
      <c r="G27" s="31" t="s">
        <v>50</v>
      </c>
      <c r="H27" s="31"/>
      <c r="I27" s="31" t="s">
        <v>21</v>
      </c>
      <c r="J27" s="31" t="s">
        <v>22</v>
      </c>
      <c r="K27" s="34" t="s">
        <v>22</v>
      </c>
      <c r="L27" s="34"/>
      <c r="M27" s="31"/>
      <c r="X27" s="36"/>
      <c r="Y27" s="36"/>
      <c r="AK27" s="36"/>
      <c r="AL27" s="36"/>
      <c r="AX27" s="36"/>
      <c r="AY27" s="36"/>
      <c r="BK27" s="36"/>
      <c r="BL27" s="36"/>
      <c r="BX27" s="36"/>
      <c r="BY27" s="36"/>
      <c r="CK27" s="36"/>
      <c r="CL27" s="36"/>
      <c r="CX27" s="36"/>
      <c r="CY27" s="36"/>
      <c r="DK27" s="36"/>
      <c r="DL27" s="36"/>
      <c r="DX27" s="36"/>
      <c r="DY27" s="36"/>
      <c r="EK27" s="36"/>
      <c r="EL27" s="36"/>
      <c r="EX27" s="36"/>
      <c r="EY27" s="36"/>
      <c r="FK27" s="36"/>
      <c r="FL27" s="36"/>
      <c r="FX27" s="36"/>
      <c r="FY27" s="36"/>
      <c r="GK27" s="36"/>
      <c r="GL27" s="36"/>
      <c r="GX27" s="36"/>
      <c r="GY27" s="36"/>
      <c r="HK27" s="36"/>
      <c r="HL27" s="36"/>
      <c r="HX27" s="36"/>
      <c r="HY27" s="36"/>
      <c r="IK27" s="36"/>
      <c r="IL27" s="36"/>
      <c r="IX27" s="36"/>
      <c r="IY27" s="36"/>
      <c r="JK27" s="36"/>
      <c r="JL27" s="36"/>
      <c r="JX27" s="36"/>
      <c r="JY27" s="36"/>
      <c r="KK27" s="36"/>
      <c r="KL27" s="36"/>
      <c r="KX27" s="36"/>
      <c r="KY27" s="36"/>
      <c r="LK27" s="36"/>
      <c r="LL27" s="36"/>
      <c r="LX27" s="36"/>
      <c r="LY27" s="36"/>
      <c r="MK27" s="36"/>
      <c r="ML27" s="36"/>
      <c r="MX27" s="36"/>
      <c r="MY27" s="36"/>
      <c r="NK27" s="36"/>
      <c r="NL27" s="36"/>
      <c r="NX27" s="36"/>
      <c r="NY27" s="36"/>
      <c r="OK27" s="36"/>
      <c r="OL27" s="36"/>
      <c r="OX27" s="36"/>
      <c r="OY27" s="36"/>
      <c r="PK27" s="36"/>
      <c r="PL27" s="36"/>
      <c r="PX27" s="36"/>
      <c r="PY27" s="36"/>
      <c r="QK27" s="36"/>
      <c r="QL27" s="36"/>
      <c r="QX27" s="36"/>
      <c r="QY27" s="36"/>
      <c r="RK27" s="36"/>
      <c r="RL27" s="36"/>
      <c r="RX27" s="36"/>
      <c r="RY27" s="36"/>
      <c r="SK27" s="36"/>
      <c r="SL27" s="36"/>
      <c r="SX27" s="36"/>
      <c r="SY27" s="36"/>
      <c r="TK27" s="36"/>
      <c r="TL27" s="36"/>
      <c r="TX27" s="36"/>
      <c r="TY27" s="36"/>
      <c r="UK27" s="36"/>
      <c r="UL27" s="36"/>
      <c r="UX27" s="36"/>
      <c r="UY27" s="36"/>
      <c r="VK27" s="36"/>
      <c r="VL27" s="36"/>
      <c r="VX27" s="36"/>
      <c r="VY27" s="36"/>
      <c r="WK27" s="36"/>
      <c r="WL27" s="36"/>
      <c r="WX27" s="36"/>
      <c r="WY27" s="36"/>
      <c r="XK27" s="36"/>
      <c r="XL27" s="36"/>
      <c r="XX27" s="36"/>
      <c r="XY27" s="36"/>
      <c r="YK27" s="36"/>
      <c r="YL27" s="36"/>
      <c r="YX27" s="36"/>
      <c r="YY27" s="36"/>
      <c r="ZK27" s="36"/>
      <c r="ZL27" s="36"/>
      <c r="ZX27" s="36"/>
      <c r="ZY27" s="36"/>
      <c r="AAK27" s="36"/>
      <c r="AAL27" s="36"/>
      <c r="AAX27" s="36"/>
      <c r="AAY27" s="36"/>
      <c r="ABK27" s="36"/>
      <c r="ABL27" s="36"/>
      <c r="ABX27" s="36"/>
      <c r="ABY27" s="36"/>
      <c r="ACK27" s="36"/>
      <c r="ACL27" s="36"/>
      <c r="ACX27" s="36"/>
      <c r="ACY27" s="36"/>
      <c r="ADK27" s="36"/>
      <c r="ADL27" s="36"/>
      <c r="ADX27" s="36"/>
      <c r="ADY27" s="36"/>
      <c r="AEK27" s="36"/>
      <c r="AEL27" s="36"/>
      <c r="AEX27" s="36"/>
      <c r="AEY27" s="36"/>
      <c r="AFK27" s="36"/>
      <c r="AFL27" s="36"/>
      <c r="AFX27" s="36"/>
      <c r="AFY27" s="36"/>
      <c r="AGK27" s="36"/>
      <c r="AGL27" s="36"/>
      <c r="AGX27" s="36"/>
      <c r="AGY27" s="36"/>
      <c r="AHK27" s="36"/>
      <c r="AHL27" s="36"/>
      <c r="AHX27" s="36"/>
      <c r="AHY27" s="36"/>
      <c r="AIK27" s="36"/>
      <c r="AIL27" s="36"/>
      <c r="AIX27" s="36"/>
      <c r="AIY27" s="36"/>
      <c r="AJK27" s="36"/>
      <c r="AJL27" s="36"/>
      <c r="AJX27" s="36"/>
      <c r="AJY27" s="36"/>
      <c r="AKK27" s="36"/>
      <c r="AKL27" s="36"/>
      <c r="AKX27" s="36"/>
      <c r="AKY27" s="36"/>
      <c r="ALK27" s="36"/>
      <c r="ALL27" s="36"/>
      <c r="ALX27" s="36"/>
      <c r="ALY27" s="36"/>
      <c r="AMK27" s="36"/>
      <c r="AML27" s="36"/>
      <c r="AMX27" s="36"/>
      <c r="AMY27" s="36"/>
      <c r="ANK27" s="36"/>
      <c r="ANL27" s="36"/>
      <c r="ANX27" s="36"/>
      <c r="ANY27" s="36"/>
      <c r="AOK27" s="36"/>
      <c r="AOL27" s="36"/>
      <c r="AOX27" s="36"/>
      <c r="AOY27" s="36"/>
      <c r="APK27" s="36"/>
      <c r="APL27" s="36"/>
      <c r="APX27" s="36"/>
      <c r="APY27" s="36"/>
      <c r="AQK27" s="36"/>
      <c r="AQL27" s="36"/>
      <c r="AQX27" s="36"/>
      <c r="AQY27" s="36"/>
      <c r="ARK27" s="36"/>
      <c r="ARL27" s="36"/>
      <c r="ARX27" s="36"/>
      <c r="ARY27" s="36"/>
      <c r="ASK27" s="36"/>
      <c r="ASL27" s="36"/>
      <c r="ASX27" s="36"/>
      <c r="ASY27" s="36"/>
      <c r="ATK27" s="36"/>
      <c r="ATL27" s="36"/>
      <c r="ATX27" s="36"/>
      <c r="ATY27" s="36"/>
      <c r="AUK27" s="36"/>
      <c r="AUL27" s="36"/>
      <c r="AUX27" s="36"/>
      <c r="AUY27" s="36"/>
      <c r="AVK27" s="36"/>
      <c r="AVL27" s="36"/>
      <c r="AVX27" s="36"/>
      <c r="AVY27" s="36"/>
      <c r="AWK27" s="36"/>
      <c r="AWL27" s="36"/>
      <c r="AWX27" s="36"/>
      <c r="AWY27" s="36"/>
      <c r="AXK27" s="36"/>
      <c r="AXL27" s="36"/>
      <c r="AXX27" s="36"/>
      <c r="AXY27" s="36"/>
      <c r="AYK27" s="36"/>
      <c r="AYL27" s="36"/>
      <c r="AYX27" s="36"/>
      <c r="AYY27" s="36"/>
      <c r="AZK27" s="36"/>
      <c r="AZL27" s="36"/>
      <c r="AZX27" s="36"/>
      <c r="AZY27" s="36"/>
      <c r="BAK27" s="36"/>
      <c r="BAL27" s="36"/>
      <c r="BAX27" s="36"/>
      <c r="BAY27" s="36"/>
      <c r="BBK27" s="36"/>
      <c r="BBL27" s="36"/>
      <c r="BBX27" s="36"/>
      <c r="BBY27" s="36"/>
      <c r="BCK27" s="36"/>
      <c r="BCL27" s="36"/>
      <c r="BCX27" s="36"/>
      <c r="BCY27" s="36"/>
      <c r="BDK27" s="36"/>
      <c r="BDL27" s="36"/>
      <c r="BDX27" s="36"/>
      <c r="BDY27" s="36"/>
      <c r="BEK27" s="36"/>
      <c r="BEL27" s="36"/>
      <c r="BEX27" s="36"/>
      <c r="BEY27" s="36"/>
      <c r="BFK27" s="36"/>
      <c r="BFL27" s="36"/>
      <c r="BFX27" s="36"/>
      <c r="BFY27" s="36"/>
      <c r="BGK27" s="36"/>
      <c r="BGL27" s="36"/>
      <c r="BGX27" s="36"/>
      <c r="BGY27" s="36"/>
      <c r="BHK27" s="36"/>
      <c r="BHL27" s="36"/>
      <c r="BHX27" s="36"/>
      <c r="BHY27" s="36"/>
      <c r="BIK27" s="36"/>
      <c r="BIL27" s="36"/>
      <c r="BIX27" s="36"/>
      <c r="BIY27" s="36"/>
      <c r="BJK27" s="36"/>
      <c r="BJL27" s="36"/>
      <c r="BJX27" s="36"/>
      <c r="BJY27" s="36"/>
      <c r="BKK27" s="36"/>
      <c r="BKL27" s="36"/>
      <c r="BKX27" s="36"/>
      <c r="BKY27" s="36"/>
      <c r="BLK27" s="36"/>
      <c r="BLL27" s="36"/>
      <c r="BLX27" s="36"/>
      <c r="BLY27" s="36"/>
      <c r="BMK27" s="36"/>
      <c r="BML27" s="36"/>
      <c r="BMX27" s="36"/>
      <c r="BMY27" s="36"/>
      <c r="BNK27" s="36"/>
      <c r="BNL27" s="36"/>
      <c r="BNX27" s="36"/>
      <c r="BNY27" s="36"/>
      <c r="BOK27" s="36"/>
      <c r="BOL27" s="36"/>
      <c r="BOX27" s="36"/>
      <c r="BOY27" s="36"/>
      <c r="BPK27" s="36"/>
      <c r="BPL27" s="36"/>
      <c r="BPX27" s="36"/>
      <c r="BPY27" s="36"/>
      <c r="BQK27" s="36"/>
      <c r="BQL27" s="36"/>
      <c r="BQX27" s="36"/>
      <c r="BQY27" s="36"/>
      <c r="BRK27" s="36"/>
      <c r="BRL27" s="36"/>
      <c r="BRX27" s="36"/>
      <c r="BRY27" s="36"/>
      <c r="BSK27" s="36"/>
      <c r="BSL27" s="36"/>
      <c r="BSX27" s="36"/>
      <c r="BSY27" s="36"/>
      <c r="BTK27" s="36"/>
      <c r="BTL27" s="36"/>
      <c r="BTX27" s="36"/>
      <c r="BTY27" s="36"/>
      <c r="BUK27" s="36"/>
      <c r="BUL27" s="36"/>
      <c r="BUX27" s="36"/>
      <c r="BUY27" s="36"/>
      <c r="BVK27" s="36"/>
      <c r="BVL27" s="36"/>
      <c r="BVX27" s="36"/>
      <c r="BVY27" s="36"/>
      <c r="BWK27" s="36"/>
      <c r="BWL27" s="36"/>
      <c r="BWX27" s="36"/>
      <c r="BWY27" s="36"/>
      <c r="BXK27" s="36"/>
      <c r="BXL27" s="36"/>
      <c r="BXX27" s="36"/>
      <c r="BXY27" s="36"/>
      <c r="BYK27" s="36"/>
      <c r="BYL27" s="36"/>
      <c r="BYX27" s="36"/>
      <c r="BYY27" s="36"/>
      <c r="BZK27" s="36"/>
      <c r="BZL27" s="36"/>
      <c r="BZX27" s="36"/>
      <c r="BZY27" s="36"/>
      <c r="CAK27" s="36"/>
      <c r="CAL27" s="36"/>
      <c r="CAX27" s="36"/>
      <c r="CAY27" s="36"/>
      <c r="CBK27" s="36"/>
      <c r="CBL27" s="36"/>
      <c r="CBX27" s="36"/>
      <c r="CBY27" s="36"/>
      <c r="CCK27" s="36"/>
      <c r="CCL27" s="36"/>
      <c r="CCX27" s="36"/>
      <c r="CCY27" s="36"/>
      <c r="CDK27" s="36"/>
      <c r="CDL27" s="36"/>
      <c r="CDX27" s="36"/>
      <c r="CDY27" s="36"/>
      <c r="CEK27" s="36"/>
      <c r="CEL27" s="36"/>
      <c r="CEX27" s="36"/>
      <c r="CEY27" s="36"/>
      <c r="CFK27" s="36"/>
      <c r="CFL27" s="36"/>
      <c r="CFX27" s="36"/>
      <c r="CFY27" s="36"/>
      <c r="CGK27" s="36"/>
      <c r="CGL27" s="36"/>
      <c r="CGX27" s="36"/>
      <c r="CGY27" s="36"/>
      <c r="CHK27" s="36"/>
      <c r="CHL27" s="36"/>
      <c r="CHX27" s="36"/>
      <c r="CHY27" s="36"/>
      <c r="CIK27" s="36"/>
      <c r="CIL27" s="36"/>
      <c r="CIX27" s="36"/>
      <c r="CIY27" s="36"/>
      <c r="CJK27" s="36"/>
      <c r="CJL27" s="36"/>
      <c r="CJX27" s="36"/>
      <c r="CJY27" s="36"/>
      <c r="CKK27" s="36"/>
      <c r="CKL27" s="36"/>
      <c r="CKX27" s="36"/>
      <c r="CKY27" s="36"/>
      <c r="CLK27" s="36"/>
      <c r="CLL27" s="36"/>
      <c r="CLX27" s="36"/>
      <c r="CLY27" s="36"/>
      <c r="CMK27" s="36"/>
      <c r="CML27" s="36"/>
      <c r="CMX27" s="36"/>
      <c r="CMY27" s="36"/>
      <c r="CNK27" s="36"/>
      <c r="CNL27" s="36"/>
      <c r="CNX27" s="36"/>
      <c r="CNY27" s="36"/>
      <c r="COK27" s="36"/>
      <c r="COL27" s="36"/>
      <c r="COX27" s="36"/>
      <c r="COY27" s="36"/>
      <c r="CPK27" s="36"/>
      <c r="CPL27" s="36"/>
      <c r="CPX27" s="36"/>
      <c r="CPY27" s="36"/>
      <c r="CQK27" s="36"/>
      <c r="CQL27" s="36"/>
      <c r="CQX27" s="36"/>
      <c r="CQY27" s="36"/>
      <c r="CRK27" s="36"/>
      <c r="CRL27" s="36"/>
      <c r="CRX27" s="36"/>
      <c r="CRY27" s="36"/>
      <c r="CSK27" s="36"/>
      <c r="CSL27" s="36"/>
      <c r="CSX27" s="36"/>
      <c r="CSY27" s="36"/>
      <c r="CTK27" s="36"/>
      <c r="CTL27" s="36"/>
      <c r="CTX27" s="36"/>
      <c r="CTY27" s="36"/>
      <c r="CUK27" s="36"/>
      <c r="CUL27" s="36"/>
      <c r="CUX27" s="36"/>
      <c r="CUY27" s="36"/>
      <c r="CVK27" s="36"/>
      <c r="CVL27" s="36"/>
      <c r="CVX27" s="36"/>
      <c r="CVY27" s="36"/>
      <c r="CWK27" s="36"/>
      <c r="CWL27" s="36"/>
      <c r="CWX27" s="36"/>
      <c r="CWY27" s="36"/>
      <c r="CXK27" s="36"/>
      <c r="CXL27" s="36"/>
      <c r="CXX27" s="36"/>
      <c r="CXY27" s="36"/>
      <c r="CYK27" s="36"/>
      <c r="CYL27" s="36"/>
      <c r="CYX27" s="36"/>
      <c r="CYY27" s="36"/>
      <c r="CZK27" s="36"/>
      <c r="CZL27" s="36"/>
      <c r="CZX27" s="36"/>
      <c r="CZY27" s="36"/>
      <c r="DAK27" s="36"/>
      <c r="DAL27" s="36"/>
      <c r="DAX27" s="36"/>
      <c r="DAY27" s="36"/>
      <c r="DBK27" s="36"/>
      <c r="DBL27" s="36"/>
      <c r="DBX27" s="36"/>
      <c r="DBY27" s="36"/>
      <c r="DCK27" s="36"/>
      <c r="DCL27" s="36"/>
      <c r="DCX27" s="36"/>
      <c r="DCY27" s="36"/>
      <c r="DDK27" s="36"/>
      <c r="DDL27" s="36"/>
      <c r="DDX27" s="36"/>
      <c r="DDY27" s="36"/>
      <c r="DEK27" s="36"/>
      <c r="DEL27" s="36"/>
      <c r="DEX27" s="36"/>
      <c r="DEY27" s="36"/>
      <c r="DFK27" s="36"/>
      <c r="DFL27" s="36"/>
      <c r="DFX27" s="36"/>
      <c r="DFY27" s="36"/>
      <c r="DGK27" s="36"/>
      <c r="DGL27" s="36"/>
      <c r="DGX27" s="36"/>
      <c r="DGY27" s="36"/>
      <c r="DHK27" s="36"/>
      <c r="DHL27" s="36"/>
      <c r="DHX27" s="36"/>
      <c r="DHY27" s="36"/>
      <c r="DIK27" s="36"/>
      <c r="DIL27" s="36"/>
      <c r="DIX27" s="36"/>
      <c r="DIY27" s="36"/>
      <c r="DJK27" s="36"/>
      <c r="DJL27" s="36"/>
      <c r="DJX27" s="36"/>
      <c r="DJY27" s="36"/>
      <c r="DKK27" s="36"/>
      <c r="DKL27" s="36"/>
      <c r="DKX27" s="36"/>
      <c r="DKY27" s="36"/>
      <c r="DLK27" s="36"/>
      <c r="DLL27" s="36"/>
      <c r="DLX27" s="36"/>
      <c r="DLY27" s="36"/>
      <c r="DMK27" s="36"/>
      <c r="DML27" s="36"/>
      <c r="DMX27" s="36"/>
      <c r="DMY27" s="36"/>
      <c r="DNK27" s="36"/>
      <c r="DNL27" s="36"/>
      <c r="DNX27" s="36"/>
      <c r="DNY27" s="36"/>
      <c r="DOK27" s="36"/>
      <c r="DOL27" s="36"/>
      <c r="DOX27" s="36"/>
      <c r="DOY27" s="36"/>
      <c r="DPK27" s="36"/>
      <c r="DPL27" s="36"/>
      <c r="DPX27" s="36"/>
      <c r="DPY27" s="36"/>
      <c r="DQK27" s="36"/>
      <c r="DQL27" s="36"/>
      <c r="DQX27" s="36"/>
      <c r="DQY27" s="36"/>
      <c r="DRK27" s="36"/>
      <c r="DRL27" s="36"/>
      <c r="DRX27" s="36"/>
      <c r="DRY27" s="36"/>
      <c r="DSK27" s="36"/>
      <c r="DSL27" s="36"/>
      <c r="DSX27" s="36"/>
      <c r="DSY27" s="36"/>
      <c r="DTK27" s="36"/>
      <c r="DTL27" s="36"/>
      <c r="DTX27" s="36"/>
      <c r="DTY27" s="36"/>
      <c r="DUK27" s="36"/>
      <c r="DUL27" s="36"/>
      <c r="DUX27" s="36"/>
      <c r="DUY27" s="36"/>
      <c r="DVK27" s="36"/>
      <c r="DVL27" s="36"/>
      <c r="DVX27" s="36"/>
      <c r="DVY27" s="36"/>
      <c r="DWK27" s="36"/>
      <c r="DWL27" s="36"/>
      <c r="DWX27" s="36"/>
      <c r="DWY27" s="36"/>
      <c r="DXK27" s="36"/>
      <c r="DXL27" s="36"/>
      <c r="DXX27" s="36"/>
      <c r="DXY27" s="36"/>
      <c r="DYK27" s="36"/>
      <c r="DYL27" s="36"/>
      <c r="DYX27" s="36"/>
      <c r="DYY27" s="36"/>
      <c r="DZK27" s="36"/>
      <c r="DZL27" s="36"/>
      <c r="DZX27" s="36"/>
      <c r="DZY27" s="36"/>
      <c r="EAK27" s="36"/>
      <c r="EAL27" s="36"/>
      <c r="EAX27" s="36"/>
      <c r="EAY27" s="36"/>
      <c r="EBK27" s="36"/>
      <c r="EBL27" s="36"/>
      <c r="EBX27" s="36"/>
      <c r="EBY27" s="36"/>
      <c r="ECK27" s="36"/>
      <c r="ECL27" s="36"/>
      <c r="ECX27" s="36"/>
      <c r="ECY27" s="36"/>
      <c r="EDK27" s="36"/>
      <c r="EDL27" s="36"/>
      <c r="EDX27" s="36"/>
      <c r="EDY27" s="36"/>
      <c r="EEK27" s="36"/>
      <c r="EEL27" s="36"/>
      <c r="EEX27" s="36"/>
      <c r="EEY27" s="36"/>
      <c r="EFK27" s="36"/>
      <c r="EFL27" s="36"/>
      <c r="EFX27" s="36"/>
      <c r="EFY27" s="36"/>
      <c r="EGK27" s="36"/>
      <c r="EGL27" s="36"/>
      <c r="EGX27" s="36"/>
      <c r="EGY27" s="36"/>
      <c r="EHK27" s="36"/>
      <c r="EHL27" s="36"/>
      <c r="EHX27" s="36"/>
      <c r="EHY27" s="36"/>
      <c r="EIK27" s="36"/>
      <c r="EIL27" s="36"/>
      <c r="EIX27" s="36"/>
      <c r="EIY27" s="36"/>
      <c r="EJK27" s="36"/>
      <c r="EJL27" s="36"/>
      <c r="EJX27" s="36"/>
      <c r="EJY27" s="36"/>
      <c r="EKK27" s="36"/>
      <c r="EKL27" s="36"/>
      <c r="EKX27" s="36"/>
      <c r="EKY27" s="36"/>
      <c r="ELK27" s="36"/>
      <c r="ELL27" s="36"/>
      <c r="ELX27" s="36"/>
      <c r="ELY27" s="36"/>
      <c r="EMK27" s="36"/>
      <c r="EML27" s="36"/>
      <c r="EMX27" s="36"/>
      <c r="EMY27" s="36"/>
      <c r="ENK27" s="36"/>
      <c r="ENL27" s="36"/>
      <c r="ENX27" s="36"/>
      <c r="ENY27" s="36"/>
      <c r="EOK27" s="36"/>
      <c r="EOL27" s="36"/>
      <c r="EOX27" s="36"/>
      <c r="EOY27" s="36"/>
      <c r="EPK27" s="36"/>
      <c r="EPL27" s="36"/>
      <c r="EPX27" s="36"/>
      <c r="EPY27" s="36"/>
      <c r="EQK27" s="36"/>
      <c r="EQL27" s="36"/>
      <c r="EQX27" s="36"/>
      <c r="EQY27" s="36"/>
      <c r="ERK27" s="36"/>
      <c r="ERL27" s="36"/>
      <c r="ERX27" s="36"/>
      <c r="ERY27" s="36"/>
      <c r="ESK27" s="36"/>
      <c r="ESL27" s="36"/>
      <c r="ESX27" s="36"/>
      <c r="ESY27" s="36"/>
      <c r="ETK27" s="36"/>
      <c r="ETL27" s="36"/>
      <c r="ETX27" s="36"/>
      <c r="ETY27" s="36"/>
      <c r="EUK27" s="36"/>
      <c r="EUL27" s="36"/>
      <c r="EUX27" s="36"/>
      <c r="EUY27" s="36"/>
      <c r="EVK27" s="36"/>
      <c r="EVL27" s="36"/>
      <c r="EVX27" s="36"/>
      <c r="EVY27" s="36"/>
      <c r="EWK27" s="36"/>
      <c r="EWL27" s="36"/>
      <c r="EWX27" s="36"/>
      <c r="EWY27" s="36"/>
      <c r="EXK27" s="36"/>
      <c r="EXL27" s="36"/>
      <c r="EXX27" s="36"/>
      <c r="EXY27" s="36"/>
      <c r="EYK27" s="36"/>
      <c r="EYL27" s="36"/>
      <c r="EYX27" s="36"/>
      <c r="EYY27" s="36"/>
      <c r="EZK27" s="36"/>
      <c r="EZL27" s="36"/>
      <c r="EZX27" s="36"/>
      <c r="EZY27" s="36"/>
      <c r="FAK27" s="36"/>
      <c r="FAL27" s="36"/>
      <c r="FAX27" s="36"/>
      <c r="FAY27" s="36"/>
      <c r="FBK27" s="36"/>
      <c r="FBL27" s="36"/>
      <c r="FBX27" s="36"/>
      <c r="FBY27" s="36"/>
      <c r="FCK27" s="36"/>
      <c r="FCL27" s="36"/>
      <c r="FCX27" s="36"/>
      <c r="FCY27" s="36"/>
      <c r="FDK27" s="36"/>
      <c r="FDL27" s="36"/>
      <c r="FDX27" s="36"/>
      <c r="FDY27" s="36"/>
      <c r="FEK27" s="36"/>
      <c r="FEL27" s="36"/>
      <c r="FEX27" s="36"/>
      <c r="FEY27" s="36"/>
      <c r="FFK27" s="36"/>
      <c r="FFL27" s="36"/>
      <c r="FFX27" s="36"/>
      <c r="FFY27" s="36"/>
      <c r="FGK27" s="36"/>
      <c r="FGL27" s="36"/>
      <c r="FGX27" s="36"/>
      <c r="FGY27" s="36"/>
      <c r="FHK27" s="36"/>
      <c r="FHL27" s="36"/>
      <c r="FHX27" s="36"/>
      <c r="FHY27" s="36"/>
      <c r="FIK27" s="36"/>
      <c r="FIL27" s="36"/>
      <c r="FIX27" s="36"/>
      <c r="FIY27" s="36"/>
      <c r="FJK27" s="36"/>
      <c r="FJL27" s="36"/>
      <c r="FJX27" s="36"/>
      <c r="FJY27" s="36"/>
      <c r="FKK27" s="36"/>
      <c r="FKL27" s="36"/>
      <c r="FKX27" s="36"/>
      <c r="FKY27" s="36"/>
      <c r="FLK27" s="36"/>
      <c r="FLL27" s="36"/>
      <c r="FLX27" s="36"/>
      <c r="FLY27" s="36"/>
      <c r="FMK27" s="36"/>
      <c r="FML27" s="36"/>
      <c r="FMX27" s="36"/>
      <c r="FMY27" s="36"/>
      <c r="FNK27" s="36"/>
      <c r="FNL27" s="36"/>
      <c r="FNX27" s="36"/>
      <c r="FNY27" s="36"/>
      <c r="FOK27" s="36"/>
      <c r="FOL27" s="36"/>
      <c r="FOX27" s="36"/>
      <c r="FOY27" s="36"/>
      <c r="FPK27" s="36"/>
      <c r="FPL27" s="36"/>
      <c r="FPX27" s="36"/>
      <c r="FPY27" s="36"/>
      <c r="FQK27" s="36"/>
      <c r="FQL27" s="36"/>
      <c r="FQX27" s="36"/>
      <c r="FQY27" s="36"/>
      <c r="FRK27" s="36"/>
      <c r="FRL27" s="36"/>
      <c r="FRX27" s="36"/>
      <c r="FRY27" s="36"/>
      <c r="FSK27" s="36"/>
      <c r="FSL27" s="36"/>
      <c r="FSX27" s="36"/>
      <c r="FSY27" s="36"/>
      <c r="FTK27" s="36"/>
      <c r="FTL27" s="36"/>
      <c r="FTX27" s="36"/>
      <c r="FTY27" s="36"/>
      <c r="FUK27" s="36"/>
      <c r="FUL27" s="36"/>
      <c r="FUX27" s="36"/>
      <c r="FUY27" s="36"/>
      <c r="FVK27" s="36"/>
      <c r="FVL27" s="36"/>
      <c r="FVX27" s="36"/>
      <c r="FVY27" s="36"/>
      <c r="FWK27" s="36"/>
      <c r="FWL27" s="36"/>
      <c r="FWX27" s="36"/>
      <c r="FWY27" s="36"/>
      <c r="FXK27" s="36"/>
      <c r="FXL27" s="36"/>
      <c r="FXX27" s="36"/>
      <c r="FXY27" s="36"/>
      <c r="FYK27" s="36"/>
      <c r="FYL27" s="36"/>
      <c r="FYX27" s="36"/>
      <c r="FYY27" s="36"/>
      <c r="FZK27" s="36"/>
      <c r="FZL27" s="36"/>
      <c r="FZX27" s="36"/>
      <c r="FZY27" s="36"/>
      <c r="GAK27" s="36"/>
      <c r="GAL27" s="36"/>
      <c r="GAX27" s="36"/>
      <c r="GAY27" s="36"/>
      <c r="GBK27" s="36"/>
      <c r="GBL27" s="36"/>
      <c r="GBX27" s="36"/>
      <c r="GBY27" s="36"/>
      <c r="GCK27" s="36"/>
      <c r="GCL27" s="36"/>
      <c r="GCX27" s="36"/>
      <c r="GCY27" s="36"/>
      <c r="GDK27" s="36"/>
      <c r="GDL27" s="36"/>
      <c r="GDX27" s="36"/>
      <c r="GDY27" s="36"/>
      <c r="GEK27" s="36"/>
      <c r="GEL27" s="36"/>
      <c r="GEX27" s="36"/>
      <c r="GEY27" s="36"/>
      <c r="GFK27" s="36"/>
      <c r="GFL27" s="36"/>
      <c r="GFX27" s="36"/>
      <c r="GFY27" s="36"/>
      <c r="GGK27" s="36"/>
      <c r="GGL27" s="36"/>
      <c r="GGX27" s="36"/>
      <c r="GGY27" s="36"/>
      <c r="GHK27" s="36"/>
      <c r="GHL27" s="36"/>
      <c r="GHX27" s="36"/>
      <c r="GHY27" s="36"/>
      <c r="GIK27" s="36"/>
      <c r="GIL27" s="36"/>
      <c r="GIX27" s="36"/>
      <c r="GIY27" s="36"/>
      <c r="GJK27" s="36"/>
      <c r="GJL27" s="36"/>
      <c r="GJX27" s="36"/>
      <c r="GJY27" s="36"/>
      <c r="GKK27" s="36"/>
      <c r="GKL27" s="36"/>
      <c r="GKX27" s="36"/>
      <c r="GKY27" s="36"/>
      <c r="GLK27" s="36"/>
      <c r="GLL27" s="36"/>
      <c r="GLX27" s="36"/>
      <c r="GLY27" s="36"/>
      <c r="GMK27" s="36"/>
      <c r="GML27" s="36"/>
      <c r="GMX27" s="36"/>
      <c r="GMY27" s="36"/>
      <c r="GNK27" s="36"/>
      <c r="GNL27" s="36"/>
      <c r="GNX27" s="36"/>
      <c r="GNY27" s="36"/>
      <c r="GOK27" s="36"/>
      <c r="GOL27" s="36"/>
      <c r="GOX27" s="36"/>
      <c r="GOY27" s="36"/>
      <c r="GPK27" s="36"/>
      <c r="GPL27" s="36"/>
      <c r="GPX27" s="36"/>
      <c r="GPY27" s="36"/>
      <c r="GQK27" s="36"/>
      <c r="GQL27" s="36"/>
      <c r="GQX27" s="36"/>
      <c r="GQY27" s="36"/>
      <c r="GRK27" s="36"/>
      <c r="GRL27" s="36"/>
      <c r="GRX27" s="36"/>
      <c r="GRY27" s="36"/>
      <c r="GSK27" s="36"/>
      <c r="GSL27" s="36"/>
      <c r="GSX27" s="36"/>
      <c r="GSY27" s="36"/>
      <c r="GTK27" s="36"/>
      <c r="GTL27" s="36"/>
      <c r="GTX27" s="36"/>
      <c r="GTY27" s="36"/>
      <c r="GUK27" s="36"/>
      <c r="GUL27" s="36"/>
      <c r="GUX27" s="36"/>
      <c r="GUY27" s="36"/>
      <c r="GVK27" s="36"/>
      <c r="GVL27" s="36"/>
      <c r="GVX27" s="36"/>
      <c r="GVY27" s="36"/>
      <c r="GWK27" s="36"/>
      <c r="GWL27" s="36"/>
      <c r="GWX27" s="36"/>
      <c r="GWY27" s="36"/>
      <c r="GXK27" s="36"/>
      <c r="GXL27" s="36"/>
      <c r="GXX27" s="36"/>
      <c r="GXY27" s="36"/>
      <c r="GYK27" s="36"/>
      <c r="GYL27" s="36"/>
      <c r="GYX27" s="36"/>
      <c r="GYY27" s="36"/>
      <c r="GZK27" s="36"/>
      <c r="GZL27" s="36"/>
      <c r="GZX27" s="36"/>
      <c r="GZY27" s="36"/>
      <c r="HAK27" s="36"/>
      <c r="HAL27" s="36"/>
      <c r="HAX27" s="36"/>
      <c r="HAY27" s="36"/>
      <c r="HBK27" s="36"/>
      <c r="HBL27" s="36"/>
      <c r="HBX27" s="36"/>
      <c r="HBY27" s="36"/>
      <c r="HCK27" s="36"/>
      <c r="HCL27" s="36"/>
      <c r="HCX27" s="36"/>
      <c r="HCY27" s="36"/>
      <c r="HDK27" s="36"/>
      <c r="HDL27" s="36"/>
      <c r="HDX27" s="36"/>
      <c r="HDY27" s="36"/>
      <c r="HEK27" s="36"/>
      <c r="HEL27" s="36"/>
      <c r="HEX27" s="36"/>
      <c r="HEY27" s="36"/>
      <c r="HFK27" s="36"/>
      <c r="HFL27" s="36"/>
      <c r="HFX27" s="36"/>
      <c r="HFY27" s="36"/>
      <c r="HGK27" s="36"/>
      <c r="HGL27" s="36"/>
      <c r="HGX27" s="36"/>
      <c r="HGY27" s="36"/>
      <c r="HHK27" s="36"/>
      <c r="HHL27" s="36"/>
      <c r="HHX27" s="36"/>
      <c r="HHY27" s="36"/>
      <c r="HIK27" s="36"/>
      <c r="HIL27" s="36"/>
      <c r="HIX27" s="36"/>
      <c r="HIY27" s="36"/>
      <c r="HJK27" s="36"/>
      <c r="HJL27" s="36"/>
      <c r="HJX27" s="36"/>
      <c r="HJY27" s="36"/>
      <c r="HKK27" s="36"/>
      <c r="HKL27" s="36"/>
      <c r="HKX27" s="36"/>
      <c r="HKY27" s="36"/>
      <c r="HLK27" s="36"/>
      <c r="HLL27" s="36"/>
      <c r="HLX27" s="36"/>
      <c r="HLY27" s="36"/>
      <c r="HMK27" s="36"/>
      <c r="HML27" s="36"/>
      <c r="HMX27" s="36"/>
      <c r="HMY27" s="36"/>
      <c r="HNK27" s="36"/>
      <c r="HNL27" s="36"/>
      <c r="HNX27" s="36"/>
      <c r="HNY27" s="36"/>
      <c r="HOK27" s="36"/>
      <c r="HOL27" s="36"/>
      <c r="HOX27" s="36"/>
      <c r="HOY27" s="36"/>
      <c r="HPK27" s="36"/>
      <c r="HPL27" s="36"/>
      <c r="HPX27" s="36"/>
      <c r="HPY27" s="36"/>
      <c r="HQK27" s="36"/>
      <c r="HQL27" s="36"/>
      <c r="HQX27" s="36"/>
      <c r="HQY27" s="36"/>
      <c r="HRK27" s="36"/>
      <c r="HRL27" s="36"/>
      <c r="HRX27" s="36"/>
      <c r="HRY27" s="36"/>
      <c r="HSK27" s="36"/>
      <c r="HSL27" s="36"/>
      <c r="HSX27" s="36"/>
      <c r="HSY27" s="36"/>
      <c r="HTK27" s="36"/>
      <c r="HTL27" s="36"/>
      <c r="HTX27" s="36"/>
      <c r="HTY27" s="36"/>
      <c r="HUK27" s="36"/>
      <c r="HUL27" s="36"/>
      <c r="HUX27" s="36"/>
      <c r="HUY27" s="36"/>
      <c r="HVK27" s="36"/>
      <c r="HVL27" s="36"/>
      <c r="HVX27" s="36"/>
      <c r="HVY27" s="36"/>
      <c r="HWK27" s="36"/>
      <c r="HWL27" s="36"/>
      <c r="HWX27" s="36"/>
      <c r="HWY27" s="36"/>
      <c r="HXK27" s="36"/>
      <c r="HXL27" s="36"/>
      <c r="HXX27" s="36"/>
      <c r="HXY27" s="36"/>
      <c r="HYK27" s="36"/>
      <c r="HYL27" s="36"/>
      <c r="HYX27" s="36"/>
      <c r="HYY27" s="36"/>
      <c r="HZK27" s="36"/>
      <c r="HZL27" s="36"/>
      <c r="HZX27" s="36"/>
      <c r="HZY27" s="36"/>
      <c r="IAK27" s="36"/>
      <c r="IAL27" s="36"/>
      <c r="IAX27" s="36"/>
      <c r="IAY27" s="36"/>
      <c r="IBK27" s="36"/>
      <c r="IBL27" s="36"/>
      <c r="IBX27" s="36"/>
      <c r="IBY27" s="36"/>
      <c r="ICK27" s="36"/>
      <c r="ICL27" s="36"/>
      <c r="ICX27" s="36"/>
      <c r="ICY27" s="36"/>
      <c r="IDK27" s="36"/>
      <c r="IDL27" s="36"/>
      <c r="IDX27" s="36"/>
      <c r="IDY27" s="36"/>
      <c r="IEK27" s="36"/>
      <c r="IEL27" s="36"/>
      <c r="IEX27" s="36"/>
      <c r="IEY27" s="36"/>
      <c r="IFK27" s="36"/>
      <c r="IFL27" s="36"/>
      <c r="IFX27" s="36"/>
      <c r="IFY27" s="36"/>
      <c r="IGK27" s="36"/>
      <c r="IGL27" s="36"/>
      <c r="IGX27" s="36"/>
      <c r="IGY27" s="36"/>
      <c r="IHK27" s="36"/>
      <c r="IHL27" s="36"/>
      <c r="IHX27" s="36"/>
      <c r="IHY27" s="36"/>
      <c r="IIK27" s="36"/>
      <c r="IIL27" s="36"/>
      <c r="IIX27" s="36"/>
      <c r="IIY27" s="36"/>
      <c r="IJK27" s="36"/>
      <c r="IJL27" s="36"/>
      <c r="IJX27" s="36"/>
      <c r="IJY27" s="36"/>
      <c r="IKK27" s="36"/>
      <c r="IKL27" s="36"/>
      <c r="IKX27" s="36"/>
      <c r="IKY27" s="36"/>
      <c r="ILK27" s="36"/>
      <c r="ILL27" s="36"/>
      <c r="ILX27" s="36"/>
      <c r="ILY27" s="36"/>
      <c r="IMK27" s="36"/>
      <c r="IML27" s="36"/>
      <c r="IMX27" s="36"/>
      <c r="IMY27" s="36"/>
      <c r="INK27" s="36"/>
      <c r="INL27" s="36"/>
      <c r="INX27" s="36"/>
      <c r="INY27" s="36"/>
      <c r="IOK27" s="36"/>
      <c r="IOL27" s="36"/>
      <c r="IOX27" s="36"/>
      <c r="IOY27" s="36"/>
      <c r="IPK27" s="36"/>
      <c r="IPL27" s="36"/>
      <c r="IPX27" s="36"/>
      <c r="IPY27" s="36"/>
      <c r="IQK27" s="36"/>
      <c r="IQL27" s="36"/>
      <c r="IQX27" s="36"/>
      <c r="IQY27" s="36"/>
      <c r="IRK27" s="36"/>
      <c r="IRL27" s="36"/>
      <c r="IRX27" s="36"/>
      <c r="IRY27" s="36"/>
      <c r="ISK27" s="36"/>
      <c r="ISL27" s="36"/>
      <c r="ISX27" s="36"/>
      <c r="ISY27" s="36"/>
      <c r="ITK27" s="36"/>
      <c r="ITL27" s="36"/>
      <c r="ITX27" s="36"/>
      <c r="ITY27" s="36"/>
      <c r="IUK27" s="36"/>
      <c r="IUL27" s="36"/>
      <c r="IUX27" s="36"/>
      <c r="IUY27" s="36"/>
      <c r="IVK27" s="36"/>
      <c r="IVL27" s="36"/>
      <c r="IVX27" s="36"/>
      <c r="IVY27" s="36"/>
      <c r="IWK27" s="36"/>
      <c r="IWL27" s="36"/>
      <c r="IWX27" s="36"/>
      <c r="IWY27" s="36"/>
      <c r="IXK27" s="36"/>
      <c r="IXL27" s="36"/>
      <c r="IXX27" s="36"/>
      <c r="IXY27" s="36"/>
      <c r="IYK27" s="36"/>
      <c r="IYL27" s="36"/>
      <c r="IYX27" s="36"/>
      <c r="IYY27" s="36"/>
      <c r="IZK27" s="36"/>
      <c r="IZL27" s="36"/>
      <c r="IZX27" s="36"/>
      <c r="IZY27" s="36"/>
      <c r="JAK27" s="36"/>
      <c r="JAL27" s="36"/>
      <c r="JAX27" s="36"/>
      <c r="JAY27" s="36"/>
      <c r="JBK27" s="36"/>
      <c r="JBL27" s="36"/>
      <c r="JBX27" s="36"/>
      <c r="JBY27" s="36"/>
      <c r="JCK27" s="36"/>
      <c r="JCL27" s="36"/>
      <c r="JCX27" s="36"/>
      <c r="JCY27" s="36"/>
      <c r="JDK27" s="36"/>
      <c r="JDL27" s="36"/>
      <c r="JDX27" s="36"/>
      <c r="JDY27" s="36"/>
      <c r="JEK27" s="36"/>
      <c r="JEL27" s="36"/>
      <c r="JEX27" s="36"/>
      <c r="JEY27" s="36"/>
      <c r="JFK27" s="36"/>
      <c r="JFL27" s="36"/>
      <c r="JFX27" s="36"/>
      <c r="JFY27" s="36"/>
      <c r="JGK27" s="36"/>
      <c r="JGL27" s="36"/>
      <c r="JGX27" s="36"/>
      <c r="JGY27" s="36"/>
      <c r="JHK27" s="36"/>
      <c r="JHL27" s="36"/>
      <c r="JHX27" s="36"/>
      <c r="JHY27" s="36"/>
      <c r="JIK27" s="36"/>
      <c r="JIL27" s="36"/>
      <c r="JIX27" s="36"/>
      <c r="JIY27" s="36"/>
      <c r="JJK27" s="36"/>
      <c r="JJL27" s="36"/>
      <c r="JJX27" s="36"/>
      <c r="JJY27" s="36"/>
      <c r="JKK27" s="36"/>
      <c r="JKL27" s="36"/>
      <c r="JKX27" s="36"/>
      <c r="JKY27" s="36"/>
      <c r="JLK27" s="36"/>
      <c r="JLL27" s="36"/>
      <c r="JLX27" s="36"/>
      <c r="JLY27" s="36"/>
      <c r="JMK27" s="36"/>
      <c r="JML27" s="36"/>
      <c r="JMX27" s="36"/>
      <c r="JMY27" s="36"/>
      <c r="JNK27" s="36"/>
      <c r="JNL27" s="36"/>
      <c r="JNX27" s="36"/>
      <c r="JNY27" s="36"/>
      <c r="JOK27" s="36"/>
      <c r="JOL27" s="36"/>
      <c r="JOX27" s="36"/>
      <c r="JOY27" s="36"/>
      <c r="JPK27" s="36"/>
      <c r="JPL27" s="36"/>
      <c r="JPX27" s="36"/>
      <c r="JPY27" s="36"/>
      <c r="JQK27" s="36"/>
      <c r="JQL27" s="36"/>
      <c r="JQX27" s="36"/>
      <c r="JQY27" s="36"/>
      <c r="JRK27" s="36"/>
      <c r="JRL27" s="36"/>
      <c r="JRX27" s="36"/>
      <c r="JRY27" s="36"/>
      <c r="JSK27" s="36"/>
      <c r="JSL27" s="36"/>
      <c r="JSX27" s="36"/>
      <c r="JSY27" s="36"/>
      <c r="JTK27" s="36"/>
      <c r="JTL27" s="36"/>
      <c r="JTX27" s="36"/>
      <c r="JTY27" s="36"/>
      <c r="JUK27" s="36"/>
      <c r="JUL27" s="36"/>
      <c r="JUX27" s="36"/>
      <c r="JUY27" s="36"/>
      <c r="JVK27" s="36"/>
      <c r="JVL27" s="36"/>
      <c r="JVX27" s="36"/>
      <c r="JVY27" s="36"/>
      <c r="JWK27" s="36"/>
      <c r="JWL27" s="36"/>
      <c r="JWX27" s="36"/>
      <c r="JWY27" s="36"/>
      <c r="JXK27" s="36"/>
      <c r="JXL27" s="36"/>
      <c r="JXX27" s="36"/>
      <c r="JXY27" s="36"/>
      <c r="JYK27" s="36"/>
      <c r="JYL27" s="36"/>
      <c r="JYX27" s="36"/>
      <c r="JYY27" s="36"/>
      <c r="JZK27" s="36"/>
      <c r="JZL27" s="36"/>
      <c r="JZX27" s="36"/>
      <c r="JZY27" s="36"/>
      <c r="KAK27" s="36"/>
      <c r="KAL27" s="36"/>
      <c r="KAX27" s="36"/>
      <c r="KAY27" s="36"/>
      <c r="KBK27" s="36"/>
      <c r="KBL27" s="36"/>
      <c r="KBX27" s="36"/>
      <c r="KBY27" s="36"/>
      <c r="KCK27" s="36"/>
      <c r="KCL27" s="36"/>
      <c r="KCX27" s="36"/>
      <c r="KCY27" s="36"/>
      <c r="KDK27" s="36"/>
      <c r="KDL27" s="36"/>
      <c r="KDX27" s="36"/>
      <c r="KDY27" s="36"/>
      <c r="KEK27" s="36"/>
      <c r="KEL27" s="36"/>
      <c r="KEX27" s="36"/>
      <c r="KEY27" s="36"/>
      <c r="KFK27" s="36"/>
      <c r="KFL27" s="36"/>
      <c r="KFX27" s="36"/>
      <c r="KFY27" s="36"/>
      <c r="KGK27" s="36"/>
      <c r="KGL27" s="36"/>
      <c r="KGX27" s="36"/>
      <c r="KGY27" s="36"/>
      <c r="KHK27" s="36"/>
      <c r="KHL27" s="36"/>
      <c r="KHX27" s="36"/>
      <c r="KHY27" s="36"/>
      <c r="KIK27" s="36"/>
      <c r="KIL27" s="36"/>
      <c r="KIX27" s="36"/>
      <c r="KIY27" s="36"/>
      <c r="KJK27" s="36"/>
      <c r="KJL27" s="36"/>
      <c r="KJX27" s="36"/>
      <c r="KJY27" s="36"/>
      <c r="KKK27" s="36"/>
      <c r="KKL27" s="36"/>
      <c r="KKX27" s="36"/>
      <c r="KKY27" s="36"/>
      <c r="KLK27" s="36"/>
      <c r="KLL27" s="36"/>
      <c r="KLX27" s="36"/>
      <c r="KLY27" s="36"/>
      <c r="KMK27" s="36"/>
      <c r="KML27" s="36"/>
      <c r="KMX27" s="36"/>
      <c r="KMY27" s="36"/>
      <c r="KNK27" s="36"/>
      <c r="KNL27" s="36"/>
      <c r="KNX27" s="36"/>
      <c r="KNY27" s="36"/>
      <c r="KOK27" s="36"/>
      <c r="KOL27" s="36"/>
      <c r="KOX27" s="36"/>
      <c r="KOY27" s="36"/>
      <c r="KPK27" s="36"/>
      <c r="KPL27" s="36"/>
      <c r="KPX27" s="36"/>
      <c r="KPY27" s="36"/>
      <c r="KQK27" s="36"/>
      <c r="KQL27" s="36"/>
      <c r="KQX27" s="36"/>
      <c r="KQY27" s="36"/>
      <c r="KRK27" s="36"/>
      <c r="KRL27" s="36"/>
      <c r="KRX27" s="36"/>
      <c r="KRY27" s="36"/>
      <c r="KSK27" s="36"/>
      <c r="KSL27" s="36"/>
      <c r="KSX27" s="36"/>
      <c r="KSY27" s="36"/>
      <c r="KTK27" s="36"/>
      <c r="KTL27" s="36"/>
      <c r="KTX27" s="36"/>
      <c r="KTY27" s="36"/>
      <c r="KUK27" s="36"/>
      <c r="KUL27" s="36"/>
      <c r="KUX27" s="36"/>
      <c r="KUY27" s="36"/>
      <c r="KVK27" s="36"/>
      <c r="KVL27" s="36"/>
      <c r="KVX27" s="36"/>
      <c r="KVY27" s="36"/>
      <c r="KWK27" s="36"/>
      <c r="KWL27" s="36"/>
      <c r="KWX27" s="36"/>
      <c r="KWY27" s="36"/>
      <c r="KXK27" s="36"/>
      <c r="KXL27" s="36"/>
      <c r="KXX27" s="36"/>
      <c r="KXY27" s="36"/>
      <c r="KYK27" s="36"/>
      <c r="KYL27" s="36"/>
      <c r="KYX27" s="36"/>
      <c r="KYY27" s="36"/>
      <c r="KZK27" s="36"/>
      <c r="KZL27" s="36"/>
      <c r="KZX27" s="36"/>
      <c r="KZY27" s="36"/>
      <c r="LAK27" s="36"/>
      <c r="LAL27" s="36"/>
      <c r="LAX27" s="36"/>
      <c r="LAY27" s="36"/>
      <c r="LBK27" s="36"/>
      <c r="LBL27" s="36"/>
      <c r="LBX27" s="36"/>
      <c r="LBY27" s="36"/>
      <c r="LCK27" s="36"/>
      <c r="LCL27" s="36"/>
      <c r="LCX27" s="36"/>
      <c r="LCY27" s="36"/>
      <c r="LDK27" s="36"/>
      <c r="LDL27" s="36"/>
      <c r="LDX27" s="36"/>
      <c r="LDY27" s="36"/>
      <c r="LEK27" s="36"/>
      <c r="LEL27" s="36"/>
      <c r="LEX27" s="36"/>
      <c r="LEY27" s="36"/>
      <c r="LFK27" s="36"/>
      <c r="LFL27" s="36"/>
      <c r="LFX27" s="36"/>
      <c r="LFY27" s="36"/>
      <c r="LGK27" s="36"/>
      <c r="LGL27" s="36"/>
      <c r="LGX27" s="36"/>
      <c r="LGY27" s="36"/>
      <c r="LHK27" s="36"/>
      <c r="LHL27" s="36"/>
      <c r="LHX27" s="36"/>
      <c r="LHY27" s="36"/>
      <c r="LIK27" s="36"/>
      <c r="LIL27" s="36"/>
      <c r="LIX27" s="36"/>
      <c r="LIY27" s="36"/>
      <c r="LJK27" s="36"/>
      <c r="LJL27" s="36"/>
      <c r="LJX27" s="36"/>
      <c r="LJY27" s="36"/>
      <c r="LKK27" s="36"/>
      <c r="LKL27" s="36"/>
      <c r="LKX27" s="36"/>
      <c r="LKY27" s="36"/>
      <c r="LLK27" s="36"/>
      <c r="LLL27" s="36"/>
      <c r="LLX27" s="36"/>
      <c r="LLY27" s="36"/>
      <c r="LMK27" s="36"/>
      <c r="LML27" s="36"/>
      <c r="LMX27" s="36"/>
      <c r="LMY27" s="36"/>
      <c r="LNK27" s="36"/>
      <c r="LNL27" s="36"/>
      <c r="LNX27" s="36"/>
      <c r="LNY27" s="36"/>
      <c r="LOK27" s="36"/>
      <c r="LOL27" s="36"/>
      <c r="LOX27" s="36"/>
      <c r="LOY27" s="36"/>
      <c r="LPK27" s="36"/>
      <c r="LPL27" s="36"/>
      <c r="LPX27" s="36"/>
      <c r="LPY27" s="36"/>
      <c r="LQK27" s="36"/>
      <c r="LQL27" s="36"/>
      <c r="LQX27" s="36"/>
      <c r="LQY27" s="36"/>
      <c r="LRK27" s="36"/>
      <c r="LRL27" s="36"/>
      <c r="LRX27" s="36"/>
      <c r="LRY27" s="36"/>
      <c r="LSK27" s="36"/>
      <c r="LSL27" s="36"/>
      <c r="LSX27" s="36"/>
      <c r="LSY27" s="36"/>
      <c r="LTK27" s="36"/>
      <c r="LTL27" s="36"/>
      <c r="LTX27" s="36"/>
      <c r="LTY27" s="36"/>
      <c r="LUK27" s="36"/>
      <c r="LUL27" s="36"/>
      <c r="LUX27" s="36"/>
      <c r="LUY27" s="36"/>
      <c r="LVK27" s="36"/>
      <c r="LVL27" s="36"/>
      <c r="LVX27" s="36"/>
      <c r="LVY27" s="36"/>
      <c r="LWK27" s="36"/>
      <c r="LWL27" s="36"/>
      <c r="LWX27" s="36"/>
      <c r="LWY27" s="36"/>
      <c r="LXK27" s="36"/>
      <c r="LXL27" s="36"/>
      <c r="LXX27" s="36"/>
      <c r="LXY27" s="36"/>
      <c r="LYK27" s="36"/>
      <c r="LYL27" s="36"/>
      <c r="LYX27" s="36"/>
      <c r="LYY27" s="36"/>
      <c r="LZK27" s="36"/>
      <c r="LZL27" s="36"/>
      <c r="LZX27" s="36"/>
      <c r="LZY27" s="36"/>
      <c r="MAK27" s="36"/>
      <c r="MAL27" s="36"/>
      <c r="MAX27" s="36"/>
      <c r="MAY27" s="36"/>
      <c r="MBK27" s="36"/>
      <c r="MBL27" s="36"/>
      <c r="MBX27" s="36"/>
      <c r="MBY27" s="36"/>
      <c r="MCK27" s="36"/>
      <c r="MCL27" s="36"/>
      <c r="MCX27" s="36"/>
      <c r="MCY27" s="36"/>
      <c r="MDK27" s="36"/>
      <c r="MDL27" s="36"/>
      <c r="MDX27" s="36"/>
      <c r="MDY27" s="36"/>
      <c r="MEK27" s="36"/>
      <c r="MEL27" s="36"/>
      <c r="MEX27" s="36"/>
      <c r="MEY27" s="36"/>
      <c r="MFK27" s="36"/>
      <c r="MFL27" s="36"/>
      <c r="MFX27" s="36"/>
      <c r="MFY27" s="36"/>
      <c r="MGK27" s="36"/>
      <c r="MGL27" s="36"/>
      <c r="MGX27" s="36"/>
      <c r="MGY27" s="36"/>
      <c r="MHK27" s="36"/>
      <c r="MHL27" s="36"/>
      <c r="MHX27" s="36"/>
      <c r="MHY27" s="36"/>
      <c r="MIK27" s="36"/>
      <c r="MIL27" s="36"/>
      <c r="MIX27" s="36"/>
      <c r="MIY27" s="36"/>
      <c r="MJK27" s="36"/>
      <c r="MJL27" s="36"/>
      <c r="MJX27" s="36"/>
      <c r="MJY27" s="36"/>
      <c r="MKK27" s="36"/>
      <c r="MKL27" s="36"/>
      <c r="MKX27" s="36"/>
      <c r="MKY27" s="36"/>
      <c r="MLK27" s="36"/>
      <c r="MLL27" s="36"/>
      <c r="MLX27" s="36"/>
      <c r="MLY27" s="36"/>
      <c r="MMK27" s="36"/>
      <c r="MML27" s="36"/>
      <c r="MMX27" s="36"/>
      <c r="MMY27" s="36"/>
      <c r="MNK27" s="36"/>
      <c r="MNL27" s="36"/>
      <c r="MNX27" s="36"/>
      <c r="MNY27" s="36"/>
      <c r="MOK27" s="36"/>
      <c r="MOL27" s="36"/>
      <c r="MOX27" s="36"/>
      <c r="MOY27" s="36"/>
      <c r="MPK27" s="36"/>
      <c r="MPL27" s="36"/>
      <c r="MPX27" s="36"/>
      <c r="MPY27" s="36"/>
      <c r="MQK27" s="36"/>
      <c r="MQL27" s="36"/>
      <c r="MQX27" s="36"/>
      <c r="MQY27" s="36"/>
      <c r="MRK27" s="36"/>
      <c r="MRL27" s="36"/>
      <c r="MRX27" s="36"/>
      <c r="MRY27" s="36"/>
      <c r="MSK27" s="36"/>
      <c r="MSL27" s="36"/>
      <c r="MSX27" s="36"/>
      <c r="MSY27" s="36"/>
      <c r="MTK27" s="36"/>
      <c r="MTL27" s="36"/>
      <c r="MTX27" s="36"/>
      <c r="MTY27" s="36"/>
      <c r="MUK27" s="36"/>
      <c r="MUL27" s="36"/>
      <c r="MUX27" s="36"/>
      <c r="MUY27" s="36"/>
      <c r="MVK27" s="36"/>
      <c r="MVL27" s="36"/>
      <c r="MVX27" s="36"/>
      <c r="MVY27" s="36"/>
      <c r="MWK27" s="36"/>
      <c r="MWL27" s="36"/>
      <c r="MWX27" s="36"/>
      <c r="MWY27" s="36"/>
      <c r="MXK27" s="36"/>
      <c r="MXL27" s="36"/>
      <c r="MXX27" s="36"/>
      <c r="MXY27" s="36"/>
      <c r="MYK27" s="36"/>
      <c r="MYL27" s="36"/>
      <c r="MYX27" s="36"/>
      <c r="MYY27" s="36"/>
      <c r="MZK27" s="36"/>
      <c r="MZL27" s="36"/>
      <c r="MZX27" s="36"/>
      <c r="MZY27" s="36"/>
      <c r="NAK27" s="36"/>
      <c r="NAL27" s="36"/>
      <c r="NAX27" s="36"/>
      <c r="NAY27" s="36"/>
      <c r="NBK27" s="36"/>
      <c r="NBL27" s="36"/>
      <c r="NBX27" s="36"/>
      <c r="NBY27" s="36"/>
      <c r="NCK27" s="36"/>
      <c r="NCL27" s="36"/>
      <c r="NCX27" s="36"/>
      <c r="NCY27" s="36"/>
      <c r="NDK27" s="36"/>
      <c r="NDL27" s="36"/>
      <c r="NDX27" s="36"/>
      <c r="NDY27" s="36"/>
      <c r="NEK27" s="36"/>
      <c r="NEL27" s="36"/>
      <c r="NEX27" s="36"/>
      <c r="NEY27" s="36"/>
      <c r="NFK27" s="36"/>
      <c r="NFL27" s="36"/>
      <c r="NFX27" s="36"/>
      <c r="NFY27" s="36"/>
      <c r="NGK27" s="36"/>
      <c r="NGL27" s="36"/>
      <c r="NGX27" s="36"/>
      <c r="NGY27" s="36"/>
      <c r="NHK27" s="36"/>
      <c r="NHL27" s="36"/>
      <c r="NHX27" s="36"/>
      <c r="NHY27" s="36"/>
      <c r="NIK27" s="36"/>
      <c r="NIL27" s="36"/>
      <c r="NIX27" s="36"/>
      <c r="NIY27" s="36"/>
      <c r="NJK27" s="36"/>
      <c r="NJL27" s="36"/>
      <c r="NJX27" s="36"/>
      <c r="NJY27" s="36"/>
      <c r="NKK27" s="36"/>
      <c r="NKL27" s="36"/>
      <c r="NKX27" s="36"/>
      <c r="NKY27" s="36"/>
      <c r="NLK27" s="36"/>
      <c r="NLL27" s="36"/>
      <c r="NLX27" s="36"/>
      <c r="NLY27" s="36"/>
      <c r="NMK27" s="36"/>
      <c r="NML27" s="36"/>
      <c r="NMX27" s="36"/>
      <c r="NMY27" s="36"/>
      <c r="NNK27" s="36"/>
      <c r="NNL27" s="36"/>
      <c r="NNX27" s="36"/>
      <c r="NNY27" s="36"/>
      <c r="NOK27" s="36"/>
      <c r="NOL27" s="36"/>
      <c r="NOX27" s="36"/>
      <c r="NOY27" s="36"/>
      <c r="NPK27" s="36"/>
      <c r="NPL27" s="36"/>
      <c r="NPX27" s="36"/>
      <c r="NPY27" s="36"/>
      <c r="NQK27" s="36"/>
      <c r="NQL27" s="36"/>
      <c r="NQX27" s="36"/>
      <c r="NQY27" s="36"/>
      <c r="NRK27" s="36"/>
      <c r="NRL27" s="36"/>
      <c r="NRX27" s="36"/>
      <c r="NRY27" s="36"/>
      <c r="NSK27" s="36"/>
      <c r="NSL27" s="36"/>
      <c r="NSX27" s="36"/>
      <c r="NSY27" s="36"/>
      <c r="NTK27" s="36"/>
      <c r="NTL27" s="36"/>
      <c r="NTX27" s="36"/>
      <c r="NTY27" s="36"/>
      <c r="NUK27" s="36"/>
      <c r="NUL27" s="36"/>
      <c r="NUX27" s="36"/>
      <c r="NUY27" s="36"/>
      <c r="NVK27" s="36"/>
      <c r="NVL27" s="36"/>
      <c r="NVX27" s="36"/>
      <c r="NVY27" s="36"/>
      <c r="NWK27" s="36"/>
      <c r="NWL27" s="36"/>
      <c r="NWX27" s="36"/>
      <c r="NWY27" s="36"/>
      <c r="NXK27" s="36"/>
      <c r="NXL27" s="36"/>
      <c r="NXX27" s="36"/>
      <c r="NXY27" s="36"/>
      <c r="NYK27" s="36"/>
      <c r="NYL27" s="36"/>
      <c r="NYX27" s="36"/>
      <c r="NYY27" s="36"/>
      <c r="NZK27" s="36"/>
      <c r="NZL27" s="36"/>
      <c r="NZX27" s="36"/>
      <c r="NZY27" s="36"/>
      <c r="OAK27" s="36"/>
      <c r="OAL27" s="36"/>
      <c r="OAX27" s="36"/>
      <c r="OAY27" s="36"/>
      <c r="OBK27" s="36"/>
      <c r="OBL27" s="36"/>
      <c r="OBX27" s="36"/>
      <c r="OBY27" s="36"/>
      <c r="OCK27" s="36"/>
      <c r="OCL27" s="36"/>
      <c r="OCX27" s="36"/>
      <c r="OCY27" s="36"/>
      <c r="ODK27" s="36"/>
      <c r="ODL27" s="36"/>
      <c r="ODX27" s="36"/>
      <c r="ODY27" s="36"/>
      <c r="OEK27" s="36"/>
      <c r="OEL27" s="36"/>
      <c r="OEX27" s="36"/>
      <c r="OEY27" s="36"/>
      <c r="OFK27" s="36"/>
      <c r="OFL27" s="36"/>
      <c r="OFX27" s="36"/>
      <c r="OFY27" s="36"/>
      <c r="OGK27" s="36"/>
      <c r="OGL27" s="36"/>
      <c r="OGX27" s="36"/>
      <c r="OGY27" s="36"/>
      <c r="OHK27" s="36"/>
      <c r="OHL27" s="36"/>
      <c r="OHX27" s="36"/>
      <c r="OHY27" s="36"/>
      <c r="OIK27" s="36"/>
      <c r="OIL27" s="36"/>
      <c r="OIX27" s="36"/>
      <c r="OIY27" s="36"/>
      <c r="OJK27" s="36"/>
      <c r="OJL27" s="36"/>
      <c r="OJX27" s="36"/>
      <c r="OJY27" s="36"/>
      <c r="OKK27" s="36"/>
      <c r="OKL27" s="36"/>
      <c r="OKX27" s="36"/>
      <c r="OKY27" s="36"/>
      <c r="OLK27" s="36"/>
      <c r="OLL27" s="36"/>
      <c r="OLX27" s="36"/>
      <c r="OLY27" s="36"/>
      <c r="OMK27" s="36"/>
      <c r="OML27" s="36"/>
      <c r="OMX27" s="36"/>
      <c r="OMY27" s="36"/>
      <c r="ONK27" s="36"/>
      <c r="ONL27" s="36"/>
      <c r="ONX27" s="36"/>
      <c r="ONY27" s="36"/>
      <c r="OOK27" s="36"/>
      <c r="OOL27" s="36"/>
      <c r="OOX27" s="36"/>
      <c r="OOY27" s="36"/>
      <c r="OPK27" s="36"/>
      <c r="OPL27" s="36"/>
      <c r="OPX27" s="36"/>
      <c r="OPY27" s="36"/>
      <c r="OQK27" s="36"/>
      <c r="OQL27" s="36"/>
      <c r="OQX27" s="36"/>
      <c r="OQY27" s="36"/>
      <c r="ORK27" s="36"/>
      <c r="ORL27" s="36"/>
      <c r="ORX27" s="36"/>
      <c r="ORY27" s="36"/>
      <c r="OSK27" s="36"/>
      <c r="OSL27" s="36"/>
      <c r="OSX27" s="36"/>
      <c r="OSY27" s="36"/>
      <c r="OTK27" s="36"/>
      <c r="OTL27" s="36"/>
      <c r="OTX27" s="36"/>
      <c r="OTY27" s="36"/>
      <c r="OUK27" s="36"/>
      <c r="OUL27" s="36"/>
      <c r="OUX27" s="36"/>
      <c r="OUY27" s="36"/>
      <c r="OVK27" s="36"/>
      <c r="OVL27" s="36"/>
      <c r="OVX27" s="36"/>
      <c r="OVY27" s="36"/>
      <c r="OWK27" s="36"/>
      <c r="OWL27" s="36"/>
      <c r="OWX27" s="36"/>
      <c r="OWY27" s="36"/>
      <c r="OXK27" s="36"/>
      <c r="OXL27" s="36"/>
      <c r="OXX27" s="36"/>
      <c r="OXY27" s="36"/>
      <c r="OYK27" s="36"/>
      <c r="OYL27" s="36"/>
      <c r="OYX27" s="36"/>
      <c r="OYY27" s="36"/>
      <c r="OZK27" s="36"/>
      <c r="OZL27" s="36"/>
      <c r="OZX27" s="36"/>
      <c r="OZY27" s="36"/>
      <c r="PAK27" s="36"/>
      <c r="PAL27" s="36"/>
      <c r="PAX27" s="36"/>
      <c r="PAY27" s="36"/>
      <c r="PBK27" s="36"/>
      <c r="PBL27" s="36"/>
      <c r="PBX27" s="36"/>
      <c r="PBY27" s="36"/>
      <c r="PCK27" s="36"/>
      <c r="PCL27" s="36"/>
      <c r="PCX27" s="36"/>
      <c r="PCY27" s="36"/>
      <c r="PDK27" s="36"/>
      <c r="PDL27" s="36"/>
      <c r="PDX27" s="36"/>
      <c r="PDY27" s="36"/>
      <c r="PEK27" s="36"/>
      <c r="PEL27" s="36"/>
      <c r="PEX27" s="36"/>
      <c r="PEY27" s="36"/>
      <c r="PFK27" s="36"/>
      <c r="PFL27" s="36"/>
      <c r="PFX27" s="36"/>
      <c r="PFY27" s="36"/>
      <c r="PGK27" s="36"/>
      <c r="PGL27" s="36"/>
      <c r="PGX27" s="36"/>
      <c r="PGY27" s="36"/>
      <c r="PHK27" s="36"/>
      <c r="PHL27" s="36"/>
      <c r="PHX27" s="36"/>
      <c r="PHY27" s="36"/>
      <c r="PIK27" s="36"/>
      <c r="PIL27" s="36"/>
      <c r="PIX27" s="36"/>
      <c r="PIY27" s="36"/>
      <c r="PJK27" s="36"/>
      <c r="PJL27" s="36"/>
      <c r="PJX27" s="36"/>
      <c r="PJY27" s="36"/>
      <c r="PKK27" s="36"/>
      <c r="PKL27" s="36"/>
      <c r="PKX27" s="36"/>
      <c r="PKY27" s="36"/>
      <c r="PLK27" s="36"/>
      <c r="PLL27" s="36"/>
      <c r="PLX27" s="36"/>
      <c r="PLY27" s="36"/>
      <c r="PMK27" s="36"/>
      <c r="PML27" s="36"/>
      <c r="PMX27" s="36"/>
      <c r="PMY27" s="36"/>
      <c r="PNK27" s="36"/>
      <c r="PNL27" s="36"/>
      <c r="PNX27" s="36"/>
      <c r="PNY27" s="36"/>
      <c r="POK27" s="36"/>
      <c r="POL27" s="36"/>
      <c r="POX27" s="36"/>
      <c r="POY27" s="36"/>
      <c r="PPK27" s="36"/>
      <c r="PPL27" s="36"/>
      <c r="PPX27" s="36"/>
      <c r="PPY27" s="36"/>
      <c r="PQK27" s="36"/>
      <c r="PQL27" s="36"/>
      <c r="PQX27" s="36"/>
      <c r="PQY27" s="36"/>
      <c r="PRK27" s="36"/>
      <c r="PRL27" s="36"/>
      <c r="PRX27" s="36"/>
      <c r="PRY27" s="36"/>
      <c r="PSK27" s="36"/>
      <c r="PSL27" s="36"/>
      <c r="PSX27" s="36"/>
      <c r="PSY27" s="36"/>
      <c r="PTK27" s="36"/>
      <c r="PTL27" s="36"/>
      <c r="PTX27" s="36"/>
      <c r="PTY27" s="36"/>
      <c r="PUK27" s="36"/>
      <c r="PUL27" s="36"/>
      <c r="PUX27" s="36"/>
      <c r="PUY27" s="36"/>
      <c r="PVK27" s="36"/>
      <c r="PVL27" s="36"/>
      <c r="PVX27" s="36"/>
      <c r="PVY27" s="36"/>
      <c r="PWK27" s="36"/>
      <c r="PWL27" s="36"/>
      <c r="PWX27" s="36"/>
      <c r="PWY27" s="36"/>
      <c r="PXK27" s="36"/>
      <c r="PXL27" s="36"/>
      <c r="PXX27" s="36"/>
      <c r="PXY27" s="36"/>
      <c r="PYK27" s="36"/>
      <c r="PYL27" s="36"/>
      <c r="PYX27" s="36"/>
      <c r="PYY27" s="36"/>
      <c r="PZK27" s="36"/>
      <c r="PZL27" s="36"/>
      <c r="PZX27" s="36"/>
      <c r="PZY27" s="36"/>
      <c r="QAK27" s="36"/>
      <c r="QAL27" s="36"/>
      <c r="QAX27" s="36"/>
      <c r="QAY27" s="36"/>
      <c r="QBK27" s="36"/>
      <c r="QBL27" s="36"/>
      <c r="QBX27" s="36"/>
      <c r="QBY27" s="36"/>
      <c r="QCK27" s="36"/>
      <c r="QCL27" s="36"/>
      <c r="QCX27" s="36"/>
      <c r="QCY27" s="36"/>
      <c r="QDK27" s="36"/>
      <c r="QDL27" s="36"/>
      <c r="QDX27" s="36"/>
      <c r="QDY27" s="36"/>
      <c r="QEK27" s="36"/>
      <c r="QEL27" s="36"/>
      <c r="QEX27" s="36"/>
      <c r="QEY27" s="36"/>
      <c r="QFK27" s="36"/>
      <c r="QFL27" s="36"/>
      <c r="QFX27" s="36"/>
      <c r="QFY27" s="36"/>
      <c r="QGK27" s="36"/>
      <c r="QGL27" s="36"/>
      <c r="QGX27" s="36"/>
      <c r="QGY27" s="36"/>
      <c r="QHK27" s="36"/>
      <c r="QHL27" s="36"/>
      <c r="QHX27" s="36"/>
      <c r="QHY27" s="36"/>
      <c r="QIK27" s="36"/>
      <c r="QIL27" s="36"/>
      <c r="QIX27" s="36"/>
      <c r="QIY27" s="36"/>
      <c r="QJK27" s="36"/>
      <c r="QJL27" s="36"/>
      <c r="QJX27" s="36"/>
      <c r="QJY27" s="36"/>
      <c r="QKK27" s="36"/>
      <c r="QKL27" s="36"/>
      <c r="QKX27" s="36"/>
      <c r="QKY27" s="36"/>
      <c r="QLK27" s="36"/>
      <c r="QLL27" s="36"/>
      <c r="QLX27" s="36"/>
      <c r="QLY27" s="36"/>
      <c r="QMK27" s="36"/>
      <c r="QML27" s="36"/>
      <c r="QMX27" s="36"/>
      <c r="QMY27" s="36"/>
      <c r="QNK27" s="36"/>
      <c r="QNL27" s="36"/>
      <c r="QNX27" s="36"/>
      <c r="QNY27" s="36"/>
      <c r="QOK27" s="36"/>
      <c r="QOL27" s="36"/>
      <c r="QOX27" s="36"/>
      <c r="QOY27" s="36"/>
      <c r="QPK27" s="36"/>
      <c r="QPL27" s="36"/>
      <c r="QPX27" s="36"/>
      <c r="QPY27" s="36"/>
      <c r="QQK27" s="36"/>
      <c r="QQL27" s="36"/>
      <c r="QQX27" s="36"/>
      <c r="QQY27" s="36"/>
      <c r="QRK27" s="36"/>
      <c r="QRL27" s="36"/>
      <c r="QRX27" s="36"/>
      <c r="QRY27" s="36"/>
      <c r="QSK27" s="36"/>
      <c r="QSL27" s="36"/>
      <c r="QSX27" s="36"/>
      <c r="QSY27" s="36"/>
      <c r="QTK27" s="36"/>
      <c r="QTL27" s="36"/>
      <c r="QTX27" s="36"/>
      <c r="QTY27" s="36"/>
      <c r="QUK27" s="36"/>
      <c r="QUL27" s="36"/>
      <c r="QUX27" s="36"/>
      <c r="QUY27" s="36"/>
      <c r="QVK27" s="36"/>
      <c r="QVL27" s="36"/>
      <c r="QVX27" s="36"/>
      <c r="QVY27" s="36"/>
      <c r="QWK27" s="36"/>
      <c r="QWL27" s="36"/>
      <c r="QWX27" s="36"/>
      <c r="QWY27" s="36"/>
      <c r="QXK27" s="36"/>
      <c r="QXL27" s="36"/>
      <c r="QXX27" s="36"/>
      <c r="QXY27" s="36"/>
      <c r="QYK27" s="36"/>
      <c r="QYL27" s="36"/>
      <c r="QYX27" s="36"/>
      <c r="QYY27" s="36"/>
      <c r="QZK27" s="36"/>
      <c r="QZL27" s="36"/>
      <c r="QZX27" s="36"/>
      <c r="QZY27" s="36"/>
      <c r="RAK27" s="36"/>
      <c r="RAL27" s="36"/>
      <c r="RAX27" s="36"/>
      <c r="RAY27" s="36"/>
      <c r="RBK27" s="36"/>
      <c r="RBL27" s="36"/>
      <c r="RBX27" s="36"/>
      <c r="RBY27" s="36"/>
      <c r="RCK27" s="36"/>
      <c r="RCL27" s="36"/>
      <c r="RCX27" s="36"/>
      <c r="RCY27" s="36"/>
      <c r="RDK27" s="36"/>
      <c r="RDL27" s="36"/>
      <c r="RDX27" s="36"/>
      <c r="RDY27" s="36"/>
      <c r="REK27" s="36"/>
      <c r="REL27" s="36"/>
      <c r="REX27" s="36"/>
      <c r="REY27" s="36"/>
      <c r="RFK27" s="36"/>
      <c r="RFL27" s="36"/>
      <c r="RFX27" s="36"/>
      <c r="RFY27" s="36"/>
      <c r="RGK27" s="36"/>
      <c r="RGL27" s="36"/>
      <c r="RGX27" s="36"/>
      <c r="RGY27" s="36"/>
      <c r="RHK27" s="36"/>
      <c r="RHL27" s="36"/>
      <c r="RHX27" s="36"/>
      <c r="RHY27" s="36"/>
      <c r="RIK27" s="36"/>
      <c r="RIL27" s="36"/>
      <c r="RIX27" s="36"/>
      <c r="RIY27" s="36"/>
      <c r="RJK27" s="36"/>
      <c r="RJL27" s="36"/>
      <c r="RJX27" s="36"/>
      <c r="RJY27" s="36"/>
      <c r="RKK27" s="36"/>
      <c r="RKL27" s="36"/>
      <c r="RKX27" s="36"/>
      <c r="RKY27" s="36"/>
      <c r="RLK27" s="36"/>
      <c r="RLL27" s="36"/>
      <c r="RLX27" s="36"/>
      <c r="RLY27" s="36"/>
      <c r="RMK27" s="36"/>
      <c r="RML27" s="36"/>
      <c r="RMX27" s="36"/>
      <c r="RMY27" s="36"/>
      <c r="RNK27" s="36"/>
      <c r="RNL27" s="36"/>
      <c r="RNX27" s="36"/>
      <c r="RNY27" s="36"/>
      <c r="ROK27" s="36"/>
      <c r="ROL27" s="36"/>
      <c r="ROX27" s="36"/>
      <c r="ROY27" s="36"/>
      <c r="RPK27" s="36"/>
      <c r="RPL27" s="36"/>
      <c r="RPX27" s="36"/>
      <c r="RPY27" s="36"/>
      <c r="RQK27" s="36"/>
      <c r="RQL27" s="36"/>
      <c r="RQX27" s="36"/>
      <c r="RQY27" s="36"/>
      <c r="RRK27" s="36"/>
      <c r="RRL27" s="36"/>
      <c r="RRX27" s="36"/>
      <c r="RRY27" s="36"/>
      <c r="RSK27" s="36"/>
      <c r="RSL27" s="36"/>
      <c r="RSX27" s="36"/>
      <c r="RSY27" s="36"/>
      <c r="RTK27" s="36"/>
      <c r="RTL27" s="36"/>
      <c r="RTX27" s="36"/>
      <c r="RTY27" s="36"/>
      <c r="RUK27" s="36"/>
      <c r="RUL27" s="36"/>
      <c r="RUX27" s="36"/>
      <c r="RUY27" s="36"/>
      <c r="RVK27" s="36"/>
      <c r="RVL27" s="36"/>
      <c r="RVX27" s="36"/>
      <c r="RVY27" s="36"/>
      <c r="RWK27" s="36"/>
      <c r="RWL27" s="36"/>
      <c r="RWX27" s="36"/>
      <c r="RWY27" s="36"/>
      <c r="RXK27" s="36"/>
      <c r="RXL27" s="36"/>
      <c r="RXX27" s="36"/>
      <c r="RXY27" s="36"/>
      <c r="RYK27" s="36"/>
      <c r="RYL27" s="36"/>
      <c r="RYX27" s="36"/>
      <c r="RYY27" s="36"/>
      <c r="RZK27" s="36"/>
      <c r="RZL27" s="36"/>
      <c r="RZX27" s="36"/>
      <c r="RZY27" s="36"/>
      <c r="SAK27" s="36"/>
      <c r="SAL27" s="36"/>
      <c r="SAX27" s="36"/>
      <c r="SAY27" s="36"/>
      <c r="SBK27" s="36"/>
      <c r="SBL27" s="36"/>
      <c r="SBX27" s="36"/>
      <c r="SBY27" s="36"/>
      <c r="SCK27" s="36"/>
      <c r="SCL27" s="36"/>
      <c r="SCX27" s="36"/>
      <c r="SCY27" s="36"/>
      <c r="SDK27" s="36"/>
      <c r="SDL27" s="36"/>
      <c r="SDX27" s="36"/>
      <c r="SDY27" s="36"/>
      <c r="SEK27" s="36"/>
      <c r="SEL27" s="36"/>
      <c r="SEX27" s="36"/>
      <c r="SEY27" s="36"/>
      <c r="SFK27" s="36"/>
      <c r="SFL27" s="36"/>
      <c r="SFX27" s="36"/>
      <c r="SFY27" s="36"/>
      <c r="SGK27" s="36"/>
      <c r="SGL27" s="36"/>
      <c r="SGX27" s="36"/>
      <c r="SGY27" s="36"/>
      <c r="SHK27" s="36"/>
      <c r="SHL27" s="36"/>
      <c r="SHX27" s="36"/>
      <c r="SHY27" s="36"/>
      <c r="SIK27" s="36"/>
      <c r="SIL27" s="36"/>
      <c r="SIX27" s="36"/>
      <c r="SIY27" s="36"/>
      <c r="SJK27" s="36"/>
      <c r="SJL27" s="36"/>
      <c r="SJX27" s="36"/>
      <c r="SJY27" s="36"/>
      <c r="SKK27" s="36"/>
      <c r="SKL27" s="36"/>
      <c r="SKX27" s="36"/>
      <c r="SKY27" s="36"/>
      <c r="SLK27" s="36"/>
      <c r="SLL27" s="36"/>
      <c r="SLX27" s="36"/>
      <c r="SLY27" s="36"/>
      <c r="SMK27" s="36"/>
      <c r="SML27" s="36"/>
      <c r="SMX27" s="36"/>
      <c r="SMY27" s="36"/>
      <c r="SNK27" s="36"/>
      <c r="SNL27" s="36"/>
      <c r="SNX27" s="36"/>
      <c r="SNY27" s="36"/>
      <c r="SOK27" s="36"/>
      <c r="SOL27" s="36"/>
      <c r="SOX27" s="36"/>
      <c r="SOY27" s="36"/>
      <c r="SPK27" s="36"/>
      <c r="SPL27" s="36"/>
      <c r="SPX27" s="36"/>
      <c r="SPY27" s="36"/>
      <c r="SQK27" s="36"/>
      <c r="SQL27" s="36"/>
      <c r="SQX27" s="36"/>
      <c r="SQY27" s="36"/>
      <c r="SRK27" s="36"/>
      <c r="SRL27" s="36"/>
      <c r="SRX27" s="36"/>
      <c r="SRY27" s="36"/>
      <c r="SSK27" s="36"/>
      <c r="SSL27" s="36"/>
      <c r="SSX27" s="36"/>
      <c r="SSY27" s="36"/>
      <c r="STK27" s="36"/>
      <c r="STL27" s="36"/>
      <c r="STX27" s="36"/>
      <c r="STY27" s="36"/>
      <c r="SUK27" s="36"/>
      <c r="SUL27" s="36"/>
      <c r="SUX27" s="36"/>
      <c r="SUY27" s="36"/>
      <c r="SVK27" s="36"/>
      <c r="SVL27" s="36"/>
      <c r="SVX27" s="36"/>
      <c r="SVY27" s="36"/>
      <c r="SWK27" s="36"/>
      <c r="SWL27" s="36"/>
      <c r="SWX27" s="36"/>
      <c r="SWY27" s="36"/>
      <c r="SXK27" s="36"/>
      <c r="SXL27" s="36"/>
      <c r="SXX27" s="36"/>
      <c r="SXY27" s="36"/>
      <c r="SYK27" s="36"/>
      <c r="SYL27" s="36"/>
      <c r="SYX27" s="36"/>
      <c r="SYY27" s="36"/>
      <c r="SZK27" s="36"/>
      <c r="SZL27" s="36"/>
      <c r="SZX27" s="36"/>
      <c r="SZY27" s="36"/>
      <c r="TAK27" s="36"/>
      <c r="TAL27" s="36"/>
      <c r="TAX27" s="36"/>
      <c r="TAY27" s="36"/>
      <c r="TBK27" s="36"/>
      <c r="TBL27" s="36"/>
      <c r="TBX27" s="36"/>
      <c r="TBY27" s="36"/>
      <c r="TCK27" s="36"/>
      <c r="TCL27" s="36"/>
      <c r="TCX27" s="36"/>
      <c r="TCY27" s="36"/>
      <c r="TDK27" s="36"/>
      <c r="TDL27" s="36"/>
      <c r="TDX27" s="36"/>
      <c r="TDY27" s="36"/>
      <c r="TEK27" s="36"/>
      <c r="TEL27" s="36"/>
      <c r="TEX27" s="36"/>
      <c r="TEY27" s="36"/>
      <c r="TFK27" s="36"/>
      <c r="TFL27" s="36"/>
      <c r="TFX27" s="36"/>
      <c r="TFY27" s="36"/>
      <c r="TGK27" s="36"/>
      <c r="TGL27" s="36"/>
      <c r="TGX27" s="36"/>
      <c r="TGY27" s="36"/>
      <c r="THK27" s="36"/>
      <c r="THL27" s="36"/>
      <c r="THX27" s="36"/>
      <c r="THY27" s="36"/>
      <c r="TIK27" s="36"/>
      <c r="TIL27" s="36"/>
      <c r="TIX27" s="36"/>
      <c r="TIY27" s="36"/>
      <c r="TJK27" s="36"/>
      <c r="TJL27" s="36"/>
      <c r="TJX27" s="36"/>
      <c r="TJY27" s="36"/>
      <c r="TKK27" s="36"/>
      <c r="TKL27" s="36"/>
      <c r="TKX27" s="36"/>
      <c r="TKY27" s="36"/>
      <c r="TLK27" s="36"/>
      <c r="TLL27" s="36"/>
      <c r="TLX27" s="36"/>
      <c r="TLY27" s="36"/>
      <c r="TMK27" s="36"/>
      <c r="TML27" s="36"/>
      <c r="TMX27" s="36"/>
      <c r="TMY27" s="36"/>
      <c r="TNK27" s="36"/>
      <c r="TNL27" s="36"/>
      <c r="TNX27" s="36"/>
      <c r="TNY27" s="36"/>
      <c r="TOK27" s="36"/>
      <c r="TOL27" s="36"/>
      <c r="TOX27" s="36"/>
      <c r="TOY27" s="36"/>
      <c r="TPK27" s="36"/>
      <c r="TPL27" s="36"/>
      <c r="TPX27" s="36"/>
      <c r="TPY27" s="36"/>
      <c r="TQK27" s="36"/>
      <c r="TQL27" s="36"/>
      <c r="TQX27" s="36"/>
      <c r="TQY27" s="36"/>
      <c r="TRK27" s="36"/>
      <c r="TRL27" s="36"/>
      <c r="TRX27" s="36"/>
      <c r="TRY27" s="36"/>
      <c r="TSK27" s="36"/>
      <c r="TSL27" s="36"/>
      <c r="TSX27" s="36"/>
      <c r="TSY27" s="36"/>
      <c r="TTK27" s="36"/>
      <c r="TTL27" s="36"/>
      <c r="TTX27" s="36"/>
      <c r="TTY27" s="36"/>
      <c r="TUK27" s="36"/>
      <c r="TUL27" s="36"/>
      <c r="TUX27" s="36"/>
      <c r="TUY27" s="36"/>
      <c r="TVK27" s="36"/>
      <c r="TVL27" s="36"/>
      <c r="TVX27" s="36"/>
      <c r="TVY27" s="36"/>
      <c r="TWK27" s="36"/>
      <c r="TWL27" s="36"/>
      <c r="TWX27" s="36"/>
      <c r="TWY27" s="36"/>
      <c r="TXK27" s="36"/>
      <c r="TXL27" s="36"/>
      <c r="TXX27" s="36"/>
      <c r="TXY27" s="36"/>
      <c r="TYK27" s="36"/>
      <c r="TYL27" s="36"/>
      <c r="TYX27" s="36"/>
      <c r="TYY27" s="36"/>
      <c r="TZK27" s="36"/>
      <c r="TZL27" s="36"/>
      <c r="TZX27" s="36"/>
      <c r="TZY27" s="36"/>
      <c r="UAK27" s="36"/>
      <c r="UAL27" s="36"/>
      <c r="UAX27" s="36"/>
      <c r="UAY27" s="36"/>
      <c r="UBK27" s="36"/>
      <c r="UBL27" s="36"/>
      <c r="UBX27" s="36"/>
      <c r="UBY27" s="36"/>
      <c r="UCK27" s="36"/>
      <c r="UCL27" s="36"/>
      <c r="UCX27" s="36"/>
      <c r="UCY27" s="36"/>
      <c r="UDK27" s="36"/>
      <c r="UDL27" s="36"/>
      <c r="UDX27" s="36"/>
      <c r="UDY27" s="36"/>
      <c r="UEK27" s="36"/>
      <c r="UEL27" s="36"/>
      <c r="UEX27" s="36"/>
      <c r="UEY27" s="36"/>
      <c r="UFK27" s="36"/>
      <c r="UFL27" s="36"/>
      <c r="UFX27" s="36"/>
      <c r="UFY27" s="36"/>
      <c r="UGK27" s="36"/>
      <c r="UGL27" s="36"/>
      <c r="UGX27" s="36"/>
      <c r="UGY27" s="36"/>
      <c r="UHK27" s="36"/>
      <c r="UHL27" s="36"/>
      <c r="UHX27" s="36"/>
      <c r="UHY27" s="36"/>
      <c r="UIK27" s="36"/>
      <c r="UIL27" s="36"/>
      <c r="UIX27" s="36"/>
      <c r="UIY27" s="36"/>
      <c r="UJK27" s="36"/>
      <c r="UJL27" s="36"/>
      <c r="UJX27" s="36"/>
      <c r="UJY27" s="36"/>
      <c r="UKK27" s="36"/>
      <c r="UKL27" s="36"/>
      <c r="UKX27" s="36"/>
      <c r="UKY27" s="36"/>
      <c r="ULK27" s="36"/>
      <c r="ULL27" s="36"/>
      <c r="ULX27" s="36"/>
      <c r="ULY27" s="36"/>
      <c r="UMK27" s="36"/>
      <c r="UML27" s="36"/>
      <c r="UMX27" s="36"/>
      <c r="UMY27" s="36"/>
      <c r="UNK27" s="36"/>
      <c r="UNL27" s="36"/>
      <c r="UNX27" s="36"/>
      <c r="UNY27" s="36"/>
      <c r="UOK27" s="36"/>
      <c r="UOL27" s="36"/>
      <c r="UOX27" s="36"/>
      <c r="UOY27" s="36"/>
      <c r="UPK27" s="36"/>
      <c r="UPL27" s="36"/>
      <c r="UPX27" s="36"/>
      <c r="UPY27" s="36"/>
      <c r="UQK27" s="36"/>
      <c r="UQL27" s="36"/>
      <c r="UQX27" s="36"/>
      <c r="UQY27" s="36"/>
      <c r="URK27" s="36"/>
      <c r="URL27" s="36"/>
      <c r="URX27" s="36"/>
      <c r="URY27" s="36"/>
      <c r="USK27" s="36"/>
      <c r="USL27" s="36"/>
      <c r="USX27" s="36"/>
      <c r="USY27" s="36"/>
      <c r="UTK27" s="36"/>
      <c r="UTL27" s="36"/>
      <c r="UTX27" s="36"/>
      <c r="UTY27" s="36"/>
      <c r="UUK27" s="36"/>
      <c r="UUL27" s="36"/>
      <c r="UUX27" s="36"/>
      <c r="UUY27" s="36"/>
      <c r="UVK27" s="36"/>
      <c r="UVL27" s="36"/>
      <c r="UVX27" s="36"/>
      <c r="UVY27" s="36"/>
      <c r="UWK27" s="36"/>
      <c r="UWL27" s="36"/>
      <c r="UWX27" s="36"/>
      <c r="UWY27" s="36"/>
      <c r="UXK27" s="36"/>
      <c r="UXL27" s="36"/>
      <c r="UXX27" s="36"/>
      <c r="UXY27" s="36"/>
      <c r="UYK27" s="36"/>
      <c r="UYL27" s="36"/>
      <c r="UYX27" s="36"/>
      <c r="UYY27" s="36"/>
      <c r="UZK27" s="36"/>
      <c r="UZL27" s="36"/>
      <c r="UZX27" s="36"/>
      <c r="UZY27" s="36"/>
      <c r="VAK27" s="36"/>
      <c r="VAL27" s="36"/>
      <c r="VAX27" s="36"/>
      <c r="VAY27" s="36"/>
      <c r="VBK27" s="36"/>
      <c r="VBL27" s="36"/>
      <c r="VBX27" s="36"/>
      <c r="VBY27" s="36"/>
      <c r="VCK27" s="36"/>
      <c r="VCL27" s="36"/>
      <c r="VCX27" s="36"/>
      <c r="VCY27" s="36"/>
      <c r="VDK27" s="36"/>
      <c r="VDL27" s="36"/>
      <c r="VDX27" s="36"/>
      <c r="VDY27" s="36"/>
      <c r="VEK27" s="36"/>
      <c r="VEL27" s="36"/>
      <c r="VEX27" s="36"/>
      <c r="VEY27" s="36"/>
      <c r="VFK27" s="36"/>
      <c r="VFL27" s="36"/>
      <c r="VFX27" s="36"/>
      <c r="VFY27" s="36"/>
      <c r="VGK27" s="36"/>
      <c r="VGL27" s="36"/>
      <c r="VGX27" s="36"/>
      <c r="VGY27" s="36"/>
      <c r="VHK27" s="36"/>
      <c r="VHL27" s="36"/>
      <c r="VHX27" s="36"/>
      <c r="VHY27" s="36"/>
      <c r="VIK27" s="36"/>
      <c r="VIL27" s="36"/>
      <c r="VIX27" s="36"/>
      <c r="VIY27" s="36"/>
      <c r="VJK27" s="36"/>
      <c r="VJL27" s="36"/>
      <c r="VJX27" s="36"/>
      <c r="VJY27" s="36"/>
      <c r="VKK27" s="36"/>
      <c r="VKL27" s="36"/>
      <c r="VKX27" s="36"/>
      <c r="VKY27" s="36"/>
      <c r="VLK27" s="36"/>
      <c r="VLL27" s="36"/>
      <c r="VLX27" s="36"/>
      <c r="VLY27" s="36"/>
      <c r="VMK27" s="36"/>
      <c r="VML27" s="36"/>
      <c r="VMX27" s="36"/>
      <c r="VMY27" s="36"/>
      <c r="VNK27" s="36"/>
      <c r="VNL27" s="36"/>
      <c r="VNX27" s="36"/>
      <c r="VNY27" s="36"/>
      <c r="VOK27" s="36"/>
      <c r="VOL27" s="36"/>
      <c r="VOX27" s="36"/>
      <c r="VOY27" s="36"/>
      <c r="VPK27" s="36"/>
      <c r="VPL27" s="36"/>
      <c r="VPX27" s="36"/>
      <c r="VPY27" s="36"/>
      <c r="VQK27" s="36"/>
      <c r="VQL27" s="36"/>
      <c r="VQX27" s="36"/>
      <c r="VQY27" s="36"/>
      <c r="VRK27" s="36"/>
      <c r="VRL27" s="36"/>
      <c r="VRX27" s="36"/>
      <c r="VRY27" s="36"/>
      <c r="VSK27" s="36"/>
      <c r="VSL27" s="36"/>
      <c r="VSX27" s="36"/>
      <c r="VSY27" s="36"/>
      <c r="VTK27" s="36"/>
      <c r="VTL27" s="36"/>
      <c r="VTX27" s="36"/>
      <c r="VTY27" s="36"/>
      <c r="VUK27" s="36"/>
      <c r="VUL27" s="36"/>
      <c r="VUX27" s="36"/>
      <c r="VUY27" s="36"/>
      <c r="VVK27" s="36"/>
      <c r="VVL27" s="36"/>
      <c r="VVX27" s="36"/>
      <c r="VVY27" s="36"/>
      <c r="VWK27" s="36"/>
      <c r="VWL27" s="36"/>
      <c r="VWX27" s="36"/>
      <c r="VWY27" s="36"/>
      <c r="VXK27" s="36"/>
      <c r="VXL27" s="36"/>
      <c r="VXX27" s="36"/>
      <c r="VXY27" s="36"/>
      <c r="VYK27" s="36"/>
      <c r="VYL27" s="36"/>
      <c r="VYX27" s="36"/>
      <c r="VYY27" s="36"/>
      <c r="VZK27" s="36"/>
      <c r="VZL27" s="36"/>
      <c r="VZX27" s="36"/>
      <c r="VZY27" s="36"/>
      <c r="WAK27" s="36"/>
      <c r="WAL27" s="36"/>
      <c r="WAX27" s="36"/>
      <c r="WAY27" s="36"/>
      <c r="WBK27" s="36"/>
      <c r="WBL27" s="36"/>
      <c r="WBX27" s="36"/>
      <c r="WBY27" s="36"/>
      <c r="WCK27" s="36"/>
      <c r="WCL27" s="36"/>
      <c r="WCX27" s="36"/>
      <c r="WCY27" s="36"/>
      <c r="WDK27" s="36"/>
      <c r="WDL27" s="36"/>
      <c r="WDX27" s="36"/>
      <c r="WDY27" s="36"/>
      <c r="WEK27" s="36"/>
      <c r="WEL27" s="36"/>
      <c r="WEX27" s="36"/>
      <c r="WEY27" s="36"/>
      <c r="WFK27" s="36"/>
      <c r="WFL27" s="36"/>
      <c r="WFX27" s="36"/>
      <c r="WFY27" s="36"/>
      <c r="WGK27" s="36"/>
      <c r="WGL27" s="36"/>
      <c r="WGX27" s="36"/>
      <c r="WGY27" s="36"/>
      <c r="WHK27" s="36"/>
      <c r="WHL27" s="36"/>
      <c r="WHX27" s="36"/>
      <c r="WHY27" s="36"/>
      <c r="WIK27" s="36"/>
      <c r="WIL27" s="36"/>
      <c r="WIX27" s="36"/>
      <c r="WIY27" s="36"/>
      <c r="WJK27" s="36"/>
      <c r="WJL27" s="36"/>
      <c r="WJX27" s="36"/>
      <c r="WJY27" s="36"/>
      <c r="WKK27" s="36"/>
      <c r="WKL27" s="36"/>
      <c r="WKX27" s="36"/>
      <c r="WKY27" s="36"/>
      <c r="WLK27" s="36"/>
      <c r="WLL27" s="36"/>
      <c r="WLX27" s="36"/>
      <c r="WLY27" s="36"/>
      <c r="WMK27" s="36"/>
      <c r="WML27" s="36"/>
      <c r="WMX27" s="36"/>
      <c r="WMY27" s="36"/>
      <c r="WNK27" s="36"/>
      <c r="WNL27" s="36"/>
      <c r="WNX27" s="36"/>
      <c r="WNY27" s="36"/>
      <c r="WOK27" s="36"/>
      <c r="WOL27" s="36"/>
      <c r="WOX27" s="36"/>
      <c r="WOY27" s="36"/>
      <c r="WPK27" s="36"/>
      <c r="WPL27" s="36"/>
      <c r="WPX27" s="36"/>
      <c r="WPY27" s="36"/>
      <c r="WQK27" s="36"/>
      <c r="WQL27" s="36"/>
      <c r="WQX27" s="36"/>
      <c r="WQY27" s="36"/>
      <c r="WRK27" s="36"/>
      <c r="WRL27" s="36"/>
      <c r="WRX27" s="36"/>
      <c r="WRY27" s="36"/>
      <c r="WSK27" s="36"/>
      <c r="WSL27" s="36"/>
      <c r="WSX27" s="36"/>
      <c r="WSY27" s="36"/>
      <c r="WTK27" s="36"/>
      <c r="WTL27" s="36"/>
      <c r="WTX27" s="36"/>
      <c r="WTY27" s="36"/>
      <c r="WUK27" s="36"/>
      <c r="WUL27" s="36"/>
      <c r="WUX27" s="36"/>
      <c r="WUY27" s="36"/>
      <c r="WVK27" s="36"/>
      <c r="WVL27" s="36"/>
      <c r="WVX27" s="36"/>
      <c r="WVY27" s="36"/>
      <c r="WWK27" s="36"/>
      <c r="WWL27" s="36"/>
      <c r="WWX27" s="36"/>
      <c r="WWY27" s="36"/>
      <c r="WXK27" s="36"/>
      <c r="WXL27" s="36"/>
      <c r="WXX27" s="36"/>
      <c r="WXY27" s="36"/>
      <c r="WYK27" s="36"/>
      <c r="WYL27" s="36"/>
      <c r="WYX27" s="36"/>
      <c r="WYY27" s="36"/>
      <c r="WZK27" s="36"/>
      <c r="WZL27" s="36"/>
      <c r="WZX27" s="36"/>
      <c r="WZY27" s="36"/>
      <c r="XAK27" s="36"/>
      <c r="XAL27" s="36"/>
      <c r="XAX27" s="36"/>
      <c r="XAY27" s="36"/>
      <c r="XBK27" s="36"/>
      <c r="XBL27" s="36"/>
      <c r="XBX27" s="36"/>
      <c r="XBY27" s="36"/>
      <c r="XCK27" s="36"/>
      <c r="XCL27" s="36"/>
      <c r="XCX27" s="36"/>
      <c r="XCY27" s="36"/>
      <c r="XDK27" s="36"/>
      <c r="XDL27" s="36"/>
      <c r="XDX27" s="36"/>
      <c r="XDY27" s="36"/>
      <c r="XEK27" s="36"/>
      <c r="XEL27" s="36"/>
      <c r="XEX27" s="36"/>
      <c r="XEY27" s="36"/>
    </row>
    <row r="28" s="23" customFormat="1" ht="31" customHeight="1" spans="1:16379">
      <c r="A28" s="31">
        <v>25</v>
      </c>
      <c r="B28" s="31" t="s">
        <v>65</v>
      </c>
      <c r="C28" s="31" t="s">
        <v>68</v>
      </c>
      <c r="D28" s="31" t="s">
        <v>17</v>
      </c>
      <c r="E28" s="31">
        <v>1</v>
      </c>
      <c r="F28" s="31" t="s">
        <v>18</v>
      </c>
      <c r="G28" s="31" t="s">
        <v>50</v>
      </c>
      <c r="H28" s="31"/>
      <c r="I28" s="31" t="s">
        <v>21</v>
      </c>
      <c r="J28" s="31" t="s">
        <v>22</v>
      </c>
      <c r="K28" s="34" t="s">
        <v>22</v>
      </c>
      <c r="L28" s="34"/>
      <c r="M28" s="31" t="s">
        <v>51</v>
      </c>
      <c r="X28" s="36"/>
      <c r="Y28" s="36"/>
      <c r="AK28" s="36"/>
      <c r="AL28" s="36"/>
      <c r="AX28" s="36"/>
      <c r="AY28" s="36"/>
      <c r="BK28" s="36"/>
      <c r="BL28" s="36"/>
      <c r="BX28" s="36"/>
      <c r="BY28" s="36"/>
      <c r="CK28" s="36"/>
      <c r="CL28" s="36"/>
      <c r="CX28" s="36"/>
      <c r="CY28" s="36"/>
      <c r="DK28" s="36"/>
      <c r="DL28" s="36"/>
      <c r="DX28" s="36"/>
      <c r="DY28" s="36"/>
      <c r="EK28" s="36"/>
      <c r="EL28" s="36"/>
      <c r="EX28" s="36"/>
      <c r="EY28" s="36"/>
      <c r="FK28" s="36"/>
      <c r="FL28" s="36"/>
      <c r="FX28" s="36"/>
      <c r="FY28" s="36"/>
      <c r="GK28" s="36"/>
      <c r="GL28" s="36"/>
      <c r="GX28" s="36"/>
      <c r="GY28" s="36"/>
      <c r="HK28" s="36"/>
      <c r="HL28" s="36"/>
      <c r="HX28" s="36"/>
      <c r="HY28" s="36"/>
      <c r="IK28" s="36"/>
      <c r="IL28" s="36"/>
      <c r="IX28" s="36"/>
      <c r="IY28" s="36"/>
      <c r="JK28" s="36"/>
      <c r="JL28" s="36"/>
      <c r="JX28" s="36"/>
      <c r="JY28" s="36"/>
      <c r="KK28" s="36"/>
      <c r="KL28" s="36"/>
      <c r="KX28" s="36"/>
      <c r="KY28" s="36"/>
      <c r="LK28" s="36"/>
      <c r="LL28" s="36"/>
      <c r="LX28" s="36"/>
      <c r="LY28" s="36"/>
      <c r="MK28" s="36"/>
      <c r="ML28" s="36"/>
      <c r="MX28" s="36"/>
      <c r="MY28" s="36"/>
      <c r="NK28" s="36"/>
      <c r="NL28" s="36"/>
      <c r="NX28" s="36"/>
      <c r="NY28" s="36"/>
      <c r="OK28" s="36"/>
      <c r="OL28" s="36"/>
      <c r="OX28" s="36"/>
      <c r="OY28" s="36"/>
      <c r="PK28" s="36"/>
      <c r="PL28" s="36"/>
      <c r="PX28" s="36"/>
      <c r="PY28" s="36"/>
      <c r="QK28" s="36"/>
      <c r="QL28" s="36"/>
      <c r="QX28" s="36"/>
      <c r="QY28" s="36"/>
      <c r="RK28" s="36"/>
      <c r="RL28" s="36"/>
      <c r="RX28" s="36"/>
      <c r="RY28" s="36"/>
      <c r="SK28" s="36"/>
      <c r="SL28" s="36"/>
      <c r="SX28" s="36"/>
      <c r="SY28" s="36"/>
      <c r="TK28" s="36"/>
      <c r="TL28" s="36"/>
      <c r="TX28" s="36"/>
      <c r="TY28" s="36"/>
      <c r="UK28" s="36"/>
      <c r="UL28" s="36"/>
      <c r="UX28" s="36"/>
      <c r="UY28" s="36"/>
      <c r="VK28" s="36"/>
      <c r="VL28" s="36"/>
      <c r="VX28" s="36"/>
      <c r="VY28" s="36"/>
      <c r="WK28" s="36"/>
      <c r="WL28" s="36"/>
      <c r="WX28" s="36"/>
      <c r="WY28" s="36"/>
      <c r="XK28" s="36"/>
      <c r="XL28" s="36"/>
      <c r="XX28" s="36"/>
      <c r="XY28" s="36"/>
      <c r="YK28" s="36"/>
      <c r="YL28" s="36"/>
      <c r="YX28" s="36"/>
      <c r="YY28" s="36"/>
      <c r="ZK28" s="36"/>
      <c r="ZL28" s="36"/>
      <c r="ZX28" s="36"/>
      <c r="ZY28" s="36"/>
      <c r="AAK28" s="36"/>
      <c r="AAL28" s="36"/>
      <c r="AAX28" s="36"/>
      <c r="AAY28" s="36"/>
      <c r="ABK28" s="36"/>
      <c r="ABL28" s="36"/>
      <c r="ABX28" s="36"/>
      <c r="ABY28" s="36"/>
      <c r="ACK28" s="36"/>
      <c r="ACL28" s="36"/>
      <c r="ACX28" s="36"/>
      <c r="ACY28" s="36"/>
      <c r="ADK28" s="36"/>
      <c r="ADL28" s="36"/>
      <c r="ADX28" s="36"/>
      <c r="ADY28" s="36"/>
      <c r="AEK28" s="36"/>
      <c r="AEL28" s="36"/>
      <c r="AEX28" s="36"/>
      <c r="AEY28" s="36"/>
      <c r="AFK28" s="36"/>
      <c r="AFL28" s="36"/>
      <c r="AFX28" s="36"/>
      <c r="AFY28" s="36"/>
      <c r="AGK28" s="36"/>
      <c r="AGL28" s="36"/>
      <c r="AGX28" s="36"/>
      <c r="AGY28" s="36"/>
      <c r="AHK28" s="36"/>
      <c r="AHL28" s="36"/>
      <c r="AHX28" s="36"/>
      <c r="AHY28" s="36"/>
      <c r="AIK28" s="36"/>
      <c r="AIL28" s="36"/>
      <c r="AIX28" s="36"/>
      <c r="AIY28" s="36"/>
      <c r="AJK28" s="36"/>
      <c r="AJL28" s="36"/>
      <c r="AJX28" s="36"/>
      <c r="AJY28" s="36"/>
      <c r="AKK28" s="36"/>
      <c r="AKL28" s="36"/>
      <c r="AKX28" s="36"/>
      <c r="AKY28" s="36"/>
      <c r="ALK28" s="36"/>
      <c r="ALL28" s="36"/>
      <c r="ALX28" s="36"/>
      <c r="ALY28" s="36"/>
      <c r="AMK28" s="36"/>
      <c r="AML28" s="36"/>
      <c r="AMX28" s="36"/>
      <c r="AMY28" s="36"/>
      <c r="ANK28" s="36"/>
      <c r="ANL28" s="36"/>
      <c r="ANX28" s="36"/>
      <c r="ANY28" s="36"/>
      <c r="AOK28" s="36"/>
      <c r="AOL28" s="36"/>
      <c r="AOX28" s="36"/>
      <c r="AOY28" s="36"/>
      <c r="APK28" s="36"/>
      <c r="APL28" s="36"/>
      <c r="APX28" s="36"/>
      <c r="APY28" s="36"/>
      <c r="AQK28" s="36"/>
      <c r="AQL28" s="36"/>
      <c r="AQX28" s="36"/>
      <c r="AQY28" s="36"/>
      <c r="ARK28" s="36"/>
      <c r="ARL28" s="36"/>
      <c r="ARX28" s="36"/>
      <c r="ARY28" s="36"/>
      <c r="ASK28" s="36"/>
      <c r="ASL28" s="36"/>
      <c r="ASX28" s="36"/>
      <c r="ASY28" s="36"/>
      <c r="ATK28" s="36"/>
      <c r="ATL28" s="36"/>
      <c r="ATX28" s="36"/>
      <c r="ATY28" s="36"/>
      <c r="AUK28" s="36"/>
      <c r="AUL28" s="36"/>
      <c r="AUX28" s="36"/>
      <c r="AUY28" s="36"/>
      <c r="AVK28" s="36"/>
      <c r="AVL28" s="36"/>
      <c r="AVX28" s="36"/>
      <c r="AVY28" s="36"/>
      <c r="AWK28" s="36"/>
      <c r="AWL28" s="36"/>
      <c r="AWX28" s="36"/>
      <c r="AWY28" s="36"/>
      <c r="AXK28" s="36"/>
      <c r="AXL28" s="36"/>
      <c r="AXX28" s="36"/>
      <c r="AXY28" s="36"/>
      <c r="AYK28" s="36"/>
      <c r="AYL28" s="36"/>
      <c r="AYX28" s="36"/>
      <c r="AYY28" s="36"/>
      <c r="AZK28" s="36"/>
      <c r="AZL28" s="36"/>
      <c r="AZX28" s="36"/>
      <c r="AZY28" s="36"/>
      <c r="BAK28" s="36"/>
      <c r="BAL28" s="36"/>
      <c r="BAX28" s="36"/>
      <c r="BAY28" s="36"/>
      <c r="BBK28" s="36"/>
      <c r="BBL28" s="36"/>
      <c r="BBX28" s="36"/>
      <c r="BBY28" s="36"/>
      <c r="BCK28" s="36"/>
      <c r="BCL28" s="36"/>
      <c r="BCX28" s="36"/>
      <c r="BCY28" s="36"/>
      <c r="BDK28" s="36"/>
      <c r="BDL28" s="36"/>
      <c r="BDX28" s="36"/>
      <c r="BDY28" s="36"/>
      <c r="BEK28" s="36"/>
      <c r="BEL28" s="36"/>
      <c r="BEX28" s="36"/>
      <c r="BEY28" s="36"/>
      <c r="BFK28" s="36"/>
      <c r="BFL28" s="36"/>
      <c r="BFX28" s="36"/>
      <c r="BFY28" s="36"/>
      <c r="BGK28" s="36"/>
      <c r="BGL28" s="36"/>
      <c r="BGX28" s="36"/>
      <c r="BGY28" s="36"/>
      <c r="BHK28" s="36"/>
      <c r="BHL28" s="36"/>
      <c r="BHX28" s="36"/>
      <c r="BHY28" s="36"/>
      <c r="BIK28" s="36"/>
      <c r="BIL28" s="36"/>
      <c r="BIX28" s="36"/>
      <c r="BIY28" s="36"/>
      <c r="BJK28" s="36"/>
      <c r="BJL28" s="36"/>
      <c r="BJX28" s="36"/>
      <c r="BJY28" s="36"/>
      <c r="BKK28" s="36"/>
      <c r="BKL28" s="36"/>
      <c r="BKX28" s="36"/>
      <c r="BKY28" s="36"/>
      <c r="BLK28" s="36"/>
      <c r="BLL28" s="36"/>
      <c r="BLX28" s="36"/>
      <c r="BLY28" s="36"/>
      <c r="BMK28" s="36"/>
      <c r="BML28" s="36"/>
      <c r="BMX28" s="36"/>
      <c r="BMY28" s="36"/>
      <c r="BNK28" s="36"/>
      <c r="BNL28" s="36"/>
      <c r="BNX28" s="36"/>
      <c r="BNY28" s="36"/>
      <c r="BOK28" s="36"/>
      <c r="BOL28" s="36"/>
      <c r="BOX28" s="36"/>
      <c r="BOY28" s="36"/>
      <c r="BPK28" s="36"/>
      <c r="BPL28" s="36"/>
      <c r="BPX28" s="36"/>
      <c r="BPY28" s="36"/>
      <c r="BQK28" s="36"/>
      <c r="BQL28" s="36"/>
      <c r="BQX28" s="36"/>
      <c r="BQY28" s="36"/>
      <c r="BRK28" s="36"/>
      <c r="BRL28" s="36"/>
      <c r="BRX28" s="36"/>
      <c r="BRY28" s="36"/>
      <c r="BSK28" s="36"/>
      <c r="BSL28" s="36"/>
      <c r="BSX28" s="36"/>
      <c r="BSY28" s="36"/>
      <c r="BTK28" s="36"/>
      <c r="BTL28" s="36"/>
      <c r="BTX28" s="36"/>
      <c r="BTY28" s="36"/>
      <c r="BUK28" s="36"/>
      <c r="BUL28" s="36"/>
      <c r="BUX28" s="36"/>
      <c r="BUY28" s="36"/>
      <c r="BVK28" s="36"/>
      <c r="BVL28" s="36"/>
      <c r="BVX28" s="36"/>
      <c r="BVY28" s="36"/>
      <c r="BWK28" s="36"/>
      <c r="BWL28" s="36"/>
      <c r="BWX28" s="36"/>
      <c r="BWY28" s="36"/>
      <c r="BXK28" s="36"/>
      <c r="BXL28" s="36"/>
      <c r="BXX28" s="36"/>
      <c r="BXY28" s="36"/>
      <c r="BYK28" s="36"/>
      <c r="BYL28" s="36"/>
      <c r="BYX28" s="36"/>
      <c r="BYY28" s="36"/>
      <c r="BZK28" s="36"/>
      <c r="BZL28" s="36"/>
      <c r="BZX28" s="36"/>
      <c r="BZY28" s="36"/>
      <c r="CAK28" s="36"/>
      <c r="CAL28" s="36"/>
      <c r="CAX28" s="36"/>
      <c r="CAY28" s="36"/>
      <c r="CBK28" s="36"/>
      <c r="CBL28" s="36"/>
      <c r="CBX28" s="36"/>
      <c r="CBY28" s="36"/>
      <c r="CCK28" s="36"/>
      <c r="CCL28" s="36"/>
      <c r="CCX28" s="36"/>
      <c r="CCY28" s="36"/>
      <c r="CDK28" s="36"/>
      <c r="CDL28" s="36"/>
      <c r="CDX28" s="36"/>
      <c r="CDY28" s="36"/>
      <c r="CEK28" s="36"/>
      <c r="CEL28" s="36"/>
      <c r="CEX28" s="36"/>
      <c r="CEY28" s="36"/>
      <c r="CFK28" s="36"/>
      <c r="CFL28" s="36"/>
      <c r="CFX28" s="36"/>
      <c r="CFY28" s="36"/>
      <c r="CGK28" s="36"/>
      <c r="CGL28" s="36"/>
      <c r="CGX28" s="36"/>
      <c r="CGY28" s="36"/>
      <c r="CHK28" s="36"/>
      <c r="CHL28" s="36"/>
      <c r="CHX28" s="36"/>
      <c r="CHY28" s="36"/>
      <c r="CIK28" s="36"/>
      <c r="CIL28" s="36"/>
      <c r="CIX28" s="36"/>
      <c r="CIY28" s="36"/>
      <c r="CJK28" s="36"/>
      <c r="CJL28" s="36"/>
      <c r="CJX28" s="36"/>
      <c r="CJY28" s="36"/>
      <c r="CKK28" s="36"/>
      <c r="CKL28" s="36"/>
      <c r="CKX28" s="36"/>
      <c r="CKY28" s="36"/>
      <c r="CLK28" s="36"/>
      <c r="CLL28" s="36"/>
      <c r="CLX28" s="36"/>
      <c r="CLY28" s="36"/>
      <c r="CMK28" s="36"/>
      <c r="CML28" s="36"/>
      <c r="CMX28" s="36"/>
      <c r="CMY28" s="36"/>
      <c r="CNK28" s="36"/>
      <c r="CNL28" s="36"/>
      <c r="CNX28" s="36"/>
      <c r="CNY28" s="36"/>
      <c r="COK28" s="36"/>
      <c r="COL28" s="36"/>
      <c r="COX28" s="36"/>
      <c r="COY28" s="36"/>
      <c r="CPK28" s="36"/>
      <c r="CPL28" s="36"/>
      <c r="CPX28" s="36"/>
      <c r="CPY28" s="36"/>
      <c r="CQK28" s="36"/>
      <c r="CQL28" s="36"/>
      <c r="CQX28" s="36"/>
      <c r="CQY28" s="36"/>
      <c r="CRK28" s="36"/>
      <c r="CRL28" s="36"/>
      <c r="CRX28" s="36"/>
      <c r="CRY28" s="36"/>
      <c r="CSK28" s="36"/>
      <c r="CSL28" s="36"/>
      <c r="CSX28" s="36"/>
      <c r="CSY28" s="36"/>
      <c r="CTK28" s="36"/>
      <c r="CTL28" s="36"/>
      <c r="CTX28" s="36"/>
      <c r="CTY28" s="36"/>
      <c r="CUK28" s="36"/>
      <c r="CUL28" s="36"/>
      <c r="CUX28" s="36"/>
      <c r="CUY28" s="36"/>
      <c r="CVK28" s="36"/>
      <c r="CVL28" s="36"/>
      <c r="CVX28" s="36"/>
      <c r="CVY28" s="36"/>
      <c r="CWK28" s="36"/>
      <c r="CWL28" s="36"/>
      <c r="CWX28" s="36"/>
      <c r="CWY28" s="36"/>
      <c r="CXK28" s="36"/>
      <c r="CXL28" s="36"/>
      <c r="CXX28" s="36"/>
      <c r="CXY28" s="36"/>
      <c r="CYK28" s="36"/>
      <c r="CYL28" s="36"/>
      <c r="CYX28" s="36"/>
      <c r="CYY28" s="36"/>
      <c r="CZK28" s="36"/>
      <c r="CZL28" s="36"/>
      <c r="CZX28" s="36"/>
      <c r="CZY28" s="36"/>
      <c r="DAK28" s="36"/>
      <c r="DAL28" s="36"/>
      <c r="DAX28" s="36"/>
      <c r="DAY28" s="36"/>
      <c r="DBK28" s="36"/>
      <c r="DBL28" s="36"/>
      <c r="DBX28" s="36"/>
      <c r="DBY28" s="36"/>
      <c r="DCK28" s="36"/>
      <c r="DCL28" s="36"/>
      <c r="DCX28" s="36"/>
      <c r="DCY28" s="36"/>
      <c r="DDK28" s="36"/>
      <c r="DDL28" s="36"/>
      <c r="DDX28" s="36"/>
      <c r="DDY28" s="36"/>
      <c r="DEK28" s="36"/>
      <c r="DEL28" s="36"/>
      <c r="DEX28" s="36"/>
      <c r="DEY28" s="36"/>
      <c r="DFK28" s="36"/>
      <c r="DFL28" s="36"/>
      <c r="DFX28" s="36"/>
      <c r="DFY28" s="36"/>
      <c r="DGK28" s="36"/>
      <c r="DGL28" s="36"/>
      <c r="DGX28" s="36"/>
      <c r="DGY28" s="36"/>
      <c r="DHK28" s="36"/>
      <c r="DHL28" s="36"/>
      <c r="DHX28" s="36"/>
      <c r="DHY28" s="36"/>
      <c r="DIK28" s="36"/>
      <c r="DIL28" s="36"/>
      <c r="DIX28" s="36"/>
      <c r="DIY28" s="36"/>
      <c r="DJK28" s="36"/>
      <c r="DJL28" s="36"/>
      <c r="DJX28" s="36"/>
      <c r="DJY28" s="36"/>
      <c r="DKK28" s="36"/>
      <c r="DKL28" s="36"/>
      <c r="DKX28" s="36"/>
      <c r="DKY28" s="36"/>
      <c r="DLK28" s="36"/>
      <c r="DLL28" s="36"/>
      <c r="DLX28" s="36"/>
      <c r="DLY28" s="36"/>
      <c r="DMK28" s="36"/>
      <c r="DML28" s="36"/>
      <c r="DMX28" s="36"/>
      <c r="DMY28" s="36"/>
      <c r="DNK28" s="36"/>
      <c r="DNL28" s="36"/>
      <c r="DNX28" s="36"/>
      <c r="DNY28" s="36"/>
      <c r="DOK28" s="36"/>
      <c r="DOL28" s="36"/>
      <c r="DOX28" s="36"/>
      <c r="DOY28" s="36"/>
      <c r="DPK28" s="36"/>
      <c r="DPL28" s="36"/>
      <c r="DPX28" s="36"/>
      <c r="DPY28" s="36"/>
      <c r="DQK28" s="36"/>
      <c r="DQL28" s="36"/>
      <c r="DQX28" s="36"/>
      <c r="DQY28" s="36"/>
      <c r="DRK28" s="36"/>
      <c r="DRL28" s="36"/>
      <c r="DRX28" s="36"/>
      <c r="DRY28" s="36"/>
      <c r="DSK28" s="36"/>
      <c r="DSL28" s="36"/>
      <c r="DSX28" s="36"/>
      <c r="DSY28" s="36"/>
      <c r="DTK28" s="36"/>
      <c r="DTL28" s="36"/>
      <c r="DTX28" s="36"/>
      <c r="DTY28" s="36"/>
      <c r="DUK28" s="36"/>
      <c r="DUL28" s="36"/>
      <c r="DUX28" s="36"/>
      <c r="DUY28" s="36"/>
      <c r="DVK28" s="36"/>
      <c r="DVL28" s="36"/>
      <c r="DVX28" s="36"/>
      <c r="DVY28" s="36"/>
      <c r="DWK28" s="36"/>
      <c r="DWL28" s="36"/>
      <c r="DWX28" s="36"/>
      <c r="DWY28" s="36"/>
      <c r="DXK28" s="36"/>
      <c r="DXL28" s="36"/>
      <c r="DXX28" s="36"/>
      <c r="DXY28" s="36"/>
      <c r="DYK28" s="36"/>
      <c r="DYL28" s="36"/>
      <c r="DYX28" s="36"/>
      <c r="DYY28" s="36"/>
      <c r="DZK28" s="36"/>
      <c r="DZL28" s="36"/>
      <c r="DZX28" s="36"/>
      <c r="DZY28" s="36"/>
      <c r="EAK28" s="36"/>
      <c r="EAL28" s="36"/>
      <c r="EAX28" s="36"/>
      <c r="EAY28" s="36"/>
      <c r="EBK28" s="36"/>
      <c r="EBL28" s="36"/>
      <c r="EBX28" s="36"/>
      <c r="EBY28" s="36"/>
      <c r="ECK28" s="36"/>
      <c r="ECL28" s="36"/>
      <c r="ECX28" s="36"/>
      <c r="ECY28" s="36"/>
      <c r="EDK28" s="36"/>
      <c r="EDL28" s="36"/>
      <c r="EDX28" s="36"/>
      <c r="EDY28" s="36"/>
      <c r="EEK28" s="36"/>
      <c r="EEL28" s="36"/>
      <c r="EEX28" s="36"/>
      <c r="EEY28" s="36"/>
      <c r="EFK28" s="36"/>
      <c r="EFL28" s="36"/>
      <c r="EFX28" s="36"/>
      <c r="EFY28" s="36"/>
      <c r="EGK28" s="36"/>
      <c r="EGL28" s="36"/>
      <c r="EGX28" s="36"/>
      <c r="EGY28" s="36"/>
      <c r="EHK28" s="36"/>
      <c r="EHL28" s="36"/>
      <c r="EHX28" s="36"/>
      <c r="EHY28" s="36"/>
      <c r="EIK28" s="36"/>
      <c r="EIL28" s="36"/>
      <c r="EIX28" s="36"/>
      <c r="EIY28" s="36"/>
      <c r="EJK28" s="36"/>
      <c r="EJL28" s="36"/>
      <c r="EJX28" s="36"/>
      <c r="EJY28" s="36"/>
      <c r="EKK28" s="36"/>
      <c r="EKL28" s="36"/>
      <c r="EKX28" s="36"/>
      <c r="EKY28" s="36"/>
      <c r="ELK28" s="36"/>
      <c r="ELL28" s="36"/>
      <c r="ELX28" s="36"/>
      <c r="ELY28" s="36"/>
      <c r="EMK28" s="36"/>
      <c r="EML28" s="36"/>
      <c r="EMX28" s="36"/>
      <c r="EMY28" s="36"/>
      <c r="ENK28" s="36"/>
      <c r="ENL28" s="36"/>
      <c r="ENX28" s="36"/>
      <c r="ENY28" s="36"/>
      <c r="EOK28" s="36"/>
      <c r="EOL28" s="36"/>
      <c r="EOX28" s="36"/>
      <c r="EOY28" s="36"/>
      <c r="EPK28" s="36"/>
      <c r="EPL28" s="36"/>
      <c r="EPX28" s="36"/>
      <c r="EPY28" s="36"/>
      <c r="EQK28" s="36"/>
      <c r="EQL28" s="36"/>
      <c r="EQX28" s="36"/>
      <c r="EQY28" s="36"/>
      <c r="ERK28" s="36"/>
      <c r="ERL28" s="36"/>
      <c r="ERX28" s="36"/>
      <c r="ERY28" s="36"/>
      <c r="ESK28" s="36"/>
      <c r="ESL28" s="36"/>
      <c r="ESX28" s="36"/>
      <c r="ESY28" s="36"/>
      <c r="ETK28" s="36"/>
      <c r="ETL28" s="36"/>
      <c r="ETX28" s="36"/>
      <c r="ETY28" s="36"/>
      <c r="EUK28" s="36"/>
      <c r="EUL28" s="36"/>
      <c r="EUX28" s="36"/>
      <c r="EUY28" s="36"/>
      <c r="EVK28" s="36"/>
      <c r="EVL28" s="36"/>
      <c r="EVX28" s="36"/>
      <c r="EVY28" s="36"/>
      <c r="EWK28" s="36"/>
      <c r="EWL28" s="36"/>
      <c r="EWX28" s="36"/>
      <c r="EWY28" s="36"/>
      <c r="EXK28" s="36"/>
      <c r="EXL28" s="36"/>
      <c r="EXX28" s="36"/>
      <c r="EXY28" s="36"/>
      <c r="EYK28" s="36"/>
      <c r="EYL28" s="36"/>
      <c r="EYX28" s="36"/>
      <c r="EYY28" s="36"/>
      <c r="EZK28" s="36"/>
      <c r="EZL28" s="36"/>
      <c r="EZX28" s="36"/>
      <c r="EZY28" s="36"/>
      <c r="FAK28" s="36"/>
      <c r="FAL28" s="36"/>
      <c r="FAX28" s="36"/>
      <c r="FAY28" s="36"/>
      <c r="FBK28" s="36"/>
      <c r="FBL28" s="36"/>
      <c r="FBX28" s="36"/>
      <c r="FBY28" s="36"/>
      <c r="FCK28" s="36"/>
      <c r="FCL28" s="36"/>
      <c r="FCX28" s="36"/>
      <c r="FCY28" s="36"/>
      <c r="FDK28" s="36"/>
      <c r="FDL28" s="36"/>
      <c r="FDX28" s="36"/>
      <c r="FDY28" s="36"/>
      <c r="FEK28" s="36"/>
      <c r="FEL28" s="36"/>
      <c r="FEX28" s="36"/>
      <c r="FEY28" s="36"/>
      <c r="FFK28" s="36"/>
      <c r="FFL28" s="36"/>
      <c r="FFX28" s="36"/>
      <c r="FFY28" s="36"/>
      <c r="FGK28" s="36"/>
      <c r="FGL28" s="36"/>
      <c r="FGX28" s="36"/>
      <c r="FGY28" s="36"/>
      <c r="FHK28" s="36"/>
      <c r="FHL28" s="36"/>
      <c r="FHX28" s="36"/>
      <c r="FHY28" s="36"/>
      <c r="FIK28" s="36"/>
      <c r="FIL28" s="36"/>
      <c r="FIX28" s="36"/>
      <c r="FIY28" s="36"/>
      <c r="FJK28" s="36"/>
      <c r="FJL28" s="36"/>
      <c r="FJX28" s="36"/>
      <c r="FJY28" s="36"/>
      <c r="FKK28" s="36"/>
      <c r="FKL28" s="36"/>
      <c r="FKX28" s="36"/>
      <c r="FKY28" s="36"/>
      <c r="FLK28" s="36"/>
      <c r="FLL28" s="36"/>
      <c r="FLX28" s="36"/>
      <c r="FLY28" s="36"/>
      <c r="FMK28" s="36"/>
      <c r="FML28" s="36"/>
      <c r="FMX28" s="36"/>
      <c r="FMY28" s="36"/>
      <c r="FNK28" s="36"/>
      <c r="FNL28" s="36"/>
      <c r="FNX28" s="36"/>
      <c r="FNY28" s="36"/>
      <c r="FOK28" s="36"/>
      <c r="FOL28" s="36"/>
      <c r="FOX28" s="36"/>
      <c r="FOY28" s="36"/>
      <c r="FPK28" s="36"/>
      <c r="FPL28" s="36"/>
      <c r="FPX28" s="36"/>
      <c r="FPY28" s="36"/>
      <c r="FQK28" s="36"/>
      <c r="FQL28" s="36"/>
      <c r="FQX28" s="36"/>
      <c r="FQY28" s="36"/>
      <c r="FRK28" s="36"/>
      <c r="FRL28" s="36"/>
      <c r="FRX28" s="36"/>
      <c r="FRY28" s="36"/>
      <c r="FSK28" s="36"/>
      <c r="FSL28" s="36"/>
      <c r="FSX28" s="36"/>
      <c r="FSY28" s="36"/>
      <c r="FTK28" s="36"/>
      <c r="FTL28" s="36"/>
      <c r="FTX28" s="36"/>
      <c r="FTY28" s="36"/>
      <c r="FUK28" s="36"/>
      <c r="FUL28" s="36"/>
      <c r="FUX28" s="36"/>
      <c r="FUY28" s="36"/>
      <c r="FVK28" s="36"/>
      <c r="FVL28" s="36"/>
      <c r="FVX28" s="36"/>
      <c r="FVY28" s="36"/>
      <c r="FWK28" s="36"/>
      <c r="FWL28" s="36"/>
      <c r="FWX28" s="36"/>
      <c r="FWY28" s="36"/>
      <c r="FXK28" s="36"/>
      <c r="FXL28" s="36"/>
      <c r="FXX28" s="36"/>
      <c r="FXY28" s="36"/>
      <c r="FYK28" s="36"/>
      <c r="FYL28" s="36"/>
      <c r="FYX28" s="36"/>
      <c r="FYY28" s="36"/>
      <c r="FZK28" s="36"/>
      <c r="FZL28" s="36"/>
      <c r="FZX28" s="36"/>
      <c r="FZY28" s="36"/>
      <c r="GAK28" s="36"/>
      <c r="GAL28" s="36"/>
      <c r="GAX28" s="36"/>
      <c r="GAY28" s="36"/>
      <c r="GBK28" s="36"/>
      <c r="GBL28" s="36"/>
      <c r="GBX28" s="36"/>
      <c r="GBY28" s="36"/>
      <c r="GCK28" s="36"/>
      <c r="GCL28" s="36"/>
      <c r="GCX28" s="36"/>
      <c r="GCY28" s="36"/>
      <c r="GDK28" s="36"/>
      <c r="GDL28" s="36"/>
      <c r="GDX28" s="36"/>
      <c r="GDY28" s="36"/>
      <c r="GEK28" s="36"/>
      <c r="GEL28" s="36"/>
      <c r="GEX28" s="36"/>
      <c r="GEY28" s="36"/>
      <c r="GFK28" s="36"/>
      <c r="GFL28" s="36"/>
      <c r="GFX28" s="36"/>
      <c r="GFY28" s="36"/>
      <c r="GGK28" s="36"/>
      <c r="GGL28" s="36"/>
      <c r="GGX28" s="36"/>
      <c r="GGY28" s="36"/>
      <c r="GHK28" s="36"/>
      <c r="GHL28" s="36"/>
      <c r="GHX28" s="36"/>
      <c r="GHY28" s="36"/>
      <c r="GIK28" s="36"/>
      <c r="GIL28" s="36"/>
      <c r="GIX28" s="36"/>
      <c r="GIY28" s="36"/>
      <c r="GJK28" s="36"/>
      <c r="GJL28" s="36"/>
      <c r="GJX28" s="36"/>
      <c r="GJY28" s="36"/>
      <c r="GKK28" s="36"/>
      <c r="GKL28" s="36"/>
      <c r="GKX28" s="36"/>
      <c r="GKY28" s="36"/>
      <c r="GLK28" s="36"/>
      <c r="GLL28" s="36"/>
      <c r="GLX28" s="36"/>
      <c r="GLY28" s="36"/>
      <c r="GMK28" s="36"/>
      <c r="GML28" s="36"/>
      <c r="GMX28" s="36"/>
      <c r="GMY28" s="36"/>
      <c r="GNK28" s="36"/>
      <c r="GNL28" s="36"/>
      <c r="GNX28" s="36"/>
      <c r="GNY28" s="36"/>
      <c r="GOK28" s="36"/>
      <c r="GOL28" s="36"/>
      <c r="GOX28" s="36"/>
      <c r="GOY28" s="36"/>
      <c r="GPK28" s="36"/>
      <c r="GPL28" s="36"/>
      <c r="GPX28" s="36"/>
      <c r="GPY28" s="36"/>
      <c r="GQK28" s="36"/>
      <c r="GQL28" s="36"/>
      <c r="GQX28" s="36"/>
      <c r="GQY28" s="36"/>
      <c r="GRK28" s="36"/>
      <c r="GRL28" s="36"/>
      <c r="GRX28" s="36"/>
      <c r="GRY28" s="36"/>
      <c r="GSK28" s="36"/>
      <c r="GSL28" s="36"/>
      <c r="GSX28" s="36"/>
      <c r="GSY28" s="36"/>
      <c r="GTK28" s="36"/>
      <c r="GTL28" s="36"/>
      <c r="GTX28" s="36"/>
      <c r="GTY28" s="36"/>
      <c r="GUK28" s="36"/>
      <c r="GUL28" s="36"/>
      <c r="GUX28" s="36"/>
      <c r="GUY28" s="36"/>
      <c r="GVK28" s="36"/>
      <c r="GVL28" s="36"/>
      <c r="GVX28" s="36"/>
      <c r="GVY28" s="36"/>
      <c r="GWK28" s="36"/>
      <c r="GWL28" s="36"/>
      <c r="GWX28" s="36"/>
      <c r="GWY28" s="36"/>
      <c r="GXK28" s="36"/>
      <c r="GXL28" s="36"/>
      <c r="GXX28" s="36"/>
      <c r="GXY28" s="36"/>
      <c r="GYK28" s="36"/>
      <c r="GYL28" s="36"/>
      <c r="GYX28" s="36"/>
      <c r="GYY28" s="36"/>
      <c r="GZK28" s="36"/>
      <c r="GZL28" s="36"/>
      <c r="GZX28" s="36"/>
      <c r="GZY28" s="36"/>
      <c r="HAK28" s="36"/>
      <c r="HAL28" s="36"/>
      <c r="HAX28" s="36"/>
      <c r="HAY28" s="36"/>
      <c r="HBK28" s="36"/>
      <c r="HBL28" s="36"/>
      <c r="HBX28" s="36"/>
      <c r="HBY28" s="36"/>
      <c r="HCK28" s="36"/>
      <c r="HCL28" s="36"/>
      <c r="HCX28" s="36"/>
      <c r="HCY28" s="36"/>
      <c r="HDK28" s="36"/>
      <c r="HDL28" s="36"/>
      <c r="HDX28" s="36"/>
      <c r="HDY28" s="36"/>
      <c r="HEK28" s="36"/>
      <c r="HEL28" s="36"/>
      <c r="HEX28" s="36"/>
      <c r="HEY28" s="36"/>
      <c r="HFK28" s="36"/>
      <c r="HFL28" s="36"/>
      <c r="HFX28" s="36"/>
      <c r="HFY28" s="36"/>
      <c r="HGK28" s="36"/>
      <c r="HGL28" s="36"/>
      <c r="HGX28" s="36"/>
      <c r="HGY28" s="36"/>
      <c r="HHK28" s="36"/>
      <c r="HHL28" s="36"/>
      <c r="HHX28" s="36"/>
      <c r="HHY28" s="36"/>
      <c r="HIK28" s="36"/>
      <c r="HIL28" s="36"/>
      <c r="HIX28" s="36"/>
      <c r="HIY28" s="36"/>
      <c r="HJK28" s="36"/>
      <c r="HJL28" s="36"/>
      <c r="HJX28" s="36"/>
      <c r="HJY28" s="36"/>
      <c r="HKK28" s="36"/>
      <c r="HKL28" s="36"/>
      <c r="HKX28" s="36"/>
      <c r="HKY28" s="36"/>
      <c r="HLK28" s="36"/>
      <c r="HLL28" s="36"/>
      <c r="HLX28" s="36"/>
      <c r="HLY28" s="36"/>
      <c r="HMK28" s="36"/>
      <c r="HML28" s="36"/>
      <c r="HMX28" s="36"/>
      <c r="HMY28" s="36"/>
      <c r="HNK28" s="36"/>
      <c r="HNL28" s="36"/>
      <c r="HNX28" s="36"/>
      <c r="HNY28" s="36"/>
      <c r="HOK28" s="36"/>
      <c r="HOL28" s="36"/>
      <c r="HOX28" s="36"/>
      <c r="HOY28" s="36"/>
      <c r="HPK28" s="36"/>
      <c r="HPL28" s="36"/>
      <c r="HPX28" s="36"/>
      <c r="HPY28" s="36"/>
      <c r="HQK28" s="36"/>
      <c r="HQL28" s="36"/>
      <c r="HQX28" s="36"/>
      <c r="HQY28" s="36"/>
      <c r="HRK28" s="36"/>
      <c r="HRL28" s="36"/>
      <c r="HRX28" s="36"/>
      <c r="HRY28" s="36"/>
      <c r="HSK28" s="36"/>
      <c r="HSL28" s="36"/>
      <c r="HSX28" s="36"/>
      <c r="HSY28" s="36"/>
      <c r="HTK28" s="36"/>
      <c r="HTL28" s="36"/>
      <c r="HTX28" s="36"/>
      <c r="HTY28" s="36"/>
      <c r="HUK28" s="36"/>
      <c r="HUL28" s="36"/>
      <c r="HUX28" s="36"/>
      <c r="HUY28" s="36"/>
      <c r="HVK28" s="36"/>
      <c r="HVL28" s="36"/>
      <c r="HVX28" s="36"/>
      <c r="HVY28" s="36"/>
      <c r="HWK28" s="36"/>
      <c r="HWL28" s="36"/>
      <c r="HWX28" s="36"/>
      <c r="HWY28" s="36"/>
      <c r="HXK28" s="36"/>
      <c r="HXL28" s="36"/>
      <c r="HXX28" s="36"/>
      <c r="HXY28" s="36"/>
      <c r="HYK28" s="36"/>
      <c r="HYL28" s="36"/>
      <c r="HYX28" s="36"/>
      <c r="HYY28" s="36"/>
      <c r="HZK28" s="36"/>
      <c r="HZL28" s="36"/>
      <c r="HZX28" s="36"/>
      <c r="HZY28" s="36"/>
      <c r="IAK28" s="36"/>
      <c r="IAL28" s="36"/>
      <c r="IAX28" s="36"/>
      <c r="IAY28" s="36"/>
      <c r="IBK28" s="36"/>
      <c r="IBL28" s="36"/>
      <c r="IBX28" s="36"/>
      <c r="IBY28" s="36"/>
      <c r="ICK28" s="36"/>
      <c r="ICL28" s="36"/>
      <c r="ICX28" s="36"/>
      <c r="ICY28" s="36"/>
      <c r="IDK28" s="36"/>
      <c r="IDL28" s="36"/>
      <c r="IDX28" s="36"/>
      <c r="IDY28" s="36"/>
      <c r="IEK28" s="36"/>
      <c r="IEL28" s="36"/>
      <c r="IEX28" s="36"/>
      <c r="IEY28" s="36"/>
      <c r="IFK28" s="36"/>
      <c r="IFL28" s="36"/>
      <c r="IFX28" s="36"/>
      <c r="IFY28" s="36"/>
      <c r="IGK28" s="36"/>
      <c r="IGL28" s="36"/>
      <c r="IGX28" s="36"/>
      <c r="IGY28" s="36"/>
      <c r="IHK28" s="36"/>
      <c r="IHL28" s="36"/>
      <c r="IHX28" s="36"/>
      <c r="IHY28" s="36"/>
      <c r="IIK28" s="36"/>
      <c r="IIL28" s="36"/>
      <c r="IIX28" s="36"/>
      <c r="IIY28" s="36"/>
      <c r="IJK28" s="36"/>
      <c r="IJL28" s="36"/>
      <c r="IJX28" s="36"/>
      <c r="IJY28" s="36"/>
      <c r="IKK28" s="36"/>
      <c r="IKL28" s="36"/>
      <c r="IKX28" s="36"/>
      <c r="IKY28" s="36"/>
      <c r="ILK28" s="36"/>
      <c r="ILL28" s="36"/>
      <c r="ILX28" s="36"/>
      <c r="ILY28" s="36"/>
      <c r="IMK28" s="36"/>
      <c r="IML28" s="36"/>
      <c r="IMX28" s="36"/>
      <c r="IMY28" s="36"/>
      <c r="INK28" s="36"/>
      <c r="INL28" s="36"/>
      <c r="INX28" s="36"/>
      <c r="INY28" s="36"/>
      <c r="IOK28" s="36"/>
      <c r="IOL28" s="36"/>
      <c r="IOX28" s="36"/>
      <c r="IOY28" s="36"/>
      <c r="IPK28" s="36"/>
      <c r="IPL28" s="36"/>
      <c r="IPX28" s="36"/>
      <c r="IPY28" s="36"/>
      <c r="IQK28" s="36"/>
      <c r="IQL28" s="36"/>
      <c r="IQX28" s="36"/>
      <c r="IQY28" s="36"/>
      <c r="IRK28" s="36"/>
      <c r="IRL28" s="36"/>
      <c r="IRX28" s="36"/>
      <c r="IRY28" s="36"/>
      <c r="ISK28" s="36"/>
      <c r="ISL28" s="36"/>
      <c r="ISX28" s="36"/>
      <c r="ISY28" s="36"/>
      <c r="ITK28" s="36"/>
      <c r="ITL28" s="36"/>
      <c r="ITX28" s="36"/>
      <c r="ITY28" s="36"/>
      <c r="IUK28" s="36"/>
      <c r="IUL28" s="36"/>
      <c r="IUX28" s="36"/>
      <c r="IUY28" s="36"/>
      <c r="IVK28" s="36"/>
      <c r="IVL28" s="36"/>
      <c r="IVX28" s="36"/>
      <c r="IVY28" s="36"/>
      <c r="IWK28" s="36"/>
      <c r="IWL28" s="36"/>
      <c r="IWX28" s="36"/>
      <c r="IWY28" s="36"/>
      <c r="IXK28" s="36"/>
      <c r="IXL28" s="36"/>
      <c r="IXX28" s="36"/>
      <c r="IXY28" s="36"/>
      <c r="IYK28" s="36"/>
      <c r="IYL28" s="36"/>
      <c r="IYX28" s="36"/>
      <c r="IYY28" s="36"/>
      <c r="IZK28" s="36"/>
      <c r="IZL28" s="36"/>
      <c r="IZX28" s="36"/>
      <c r="IZY28" s="36"/>
      <c r="JAK28" s="36"/>
      <c r="JAL28" s="36"/>
      <c r="JAX28" s="36"/>
      <c r="JAY28" s="36"/>
      <c r="JBK28" s="36"/>
      <c r="JBL28" s="36"/>
      <c r="JBX28" s="36"/>
      <c r="JBY28" s="36"/>
      <c r="JCK28" s="36"/>
      <c r="JCL28" s="36"/>
      <c r="JCX28" s="36"/>
      <c r="JCY28" s="36"/>
      <c r="JDK28" s="36"/>
      <c r="JDL28" s="36"/>
      <c r="JDX28" s="36"/>
      <c r="JDY28" s="36"/>
      <c r="JEK28" s="36"/>
      <c r="JEL28" s="36"/>
      <c r="JEX28" s="36"/>
      <c r="JEY28" s="36"/>
      <c r="JFK28" s="36"/>
      <c r="JFL28" s="36"/>
      <c r="JFX28" s="36"/>
      <c r="JFY28" s="36"/>
      <c r="JGK28" s="36"/>
      <c r="JGL28" s="36"/>
      <c r="JGX28" s="36"/>
      <c r="JGY28" s="36"/>
      <c r="JHK28" s="36"/>
      <c r="JHL28" s="36"/>
      <c r="JHX28" s="36"/>
      <c r="JHY28" s="36"/>
      <c r="JIK28" s="36"/>
      <c r="JIL28" s="36"/>
      <c r="JIX28" s="36"/>
      <c r="JIY28" s="36"/>
      <c r="JJK28" s="36"/>
      <c r="JJL28" s="36"/>
      <c r="JJX28" s="36"/>
      <c r="JJY28" s="36"/>
      <c r="JKK28" s="36"/>
      <c r="JKL28" s="36"/>
      <c r="JKX28" s="36"/>
      <c r="JKY28" s="36"/>
      <c r="JLK28" s="36"/>
      <c r="JLL28" s="36"/>
      <c r="JLX28" s="36"/>
      <c r="JLY28" s="36"/>
      <c r="JMK28" s="36"/>
      <c r="JML28" s="36"/>
      <c r="JMX28" s="36"/>
      <c r="JMY28" s="36"/>
      <c r="JNK28" s="36"/>
      <c r="JNL28" s="36"/>
      <c r="JNX28" s="36"/>
      <c r="JNY28" s="36"/>
      <c r="JOK28" s="36"/>
      <c r="JOL28" s="36"/>
      <c r="JOX28" s="36"/>
      <c r="JOY28" s="36"/>
      <c r="JPK28" s="36"/>
      <c r="JPL28" s="36"/>
      <c r="JPX28" s="36"/>
      <c r="JPY28" s="36"/>
      <c r="JQK28" s="36"/>
      <c r="JQL28" s="36"/>
      <c r="JQX28" s="36"/>
      <c r="JQY28" s="36"/>
      <c r="JRK28" s="36"/>
      <c r="JRL28" s="36"/>
      <c r="JRX28" s="36"/>
      <c r="JRY28" s="36"/>
      <c r="JSK28" s="36"/>
      <c r="JSL28" s="36"/>
      <c r="JSX28" s="36"/>
      <c r="JSY28" s="36"/>
      <c r="JTK28" s="36"/>
      <c r="JTL28" s="36"/>
      <c r="JTX28" s="36"/>
      <c r="JTY28" s="36"/>
      <c r="JUK28" s="36"/>
      <c r="JUL28" s="36"/>
      <c r="JUX28" s="36"/>
      <c r="JUY28" s="36"/>
      <c r="JVK28" s="36"/>
      <c r="JVL28" s="36"/>
      <c r="JVX28" s="36"/>
      <c r="JVY28" s="36"/>
      <c r="JWK28" s="36"/>
      <c r="JWL28" s="36"/>
      <c r="JWX28" s="36"/>
      <c r="JWY28" s="36"/>
      <c r="JXK28" s="36"/>
      <c r="JXL28" s="36"/>
      <c r="JXX28" s="36"/>
      <c r="JXY28" s="36"/>
      <c r="JYK28" s="36"/>
      <c r="JYL28" s="36"/>
      <c r="JYX28" s="36"/>
      <c r="JYY28" s="36"/>
      <c r="JZK28" s="36"/>
      <c r="JZL28" s="36"/>
      <c r="JZX28" s="36"/>
      <c r="JZY28" s="36"/>
      <c r="KAK28" s="36"/>
      <c r="KAL28" s="36"/>
      <c r="KAX28" s="36"/>
      <c r="KAY28" s="36"/>
      <c r="KBK28" s="36"/>
      <c r="KBL28" s="36"/>
      <c r="KBX28" s="36"/>
      <c r="KBY28" s="36"/>
      <c r="KCK28" s="36"/>
      <c r="KCL28" s="36"/>
      <c r="KCX28" s="36"/>
      <c r="KCY28" s="36"/>
      <c r="KDK28" s="36"/>
      <c r="KDL28" s="36"/>
      <c r="KDX28" s="36"/>
      <c r="KDY28" s="36"/>
      <c r="KEK28" s="36"/>
      <c r="KEL28" s="36"/>
      <c r="KEX28" s="36"/>
      <c r="KEY28" s="36"/>
      <c r="KFK28" s="36"/>
      <c r="KFL28" s="36"/>
      <c r="KFX28" s="36"/>
      <c r="KFY28" s="36"/>
      <c r="KGK28" s="36"/>
      <c r="KGL28" s="36"/>
      <c r="KGX28" s="36"/>
      <c r="KGY28" s="36"/>
      <c r="KHK28" s="36"/>
      <c r="KHL28" s="36"/>
      <c r="KHX28" s="36"/>
      <c r="KHY28" s="36"/>
      <c r="KIK28" s="36"/>
      <c r="KIL28" s="36"/>
      <c r="KIX28" s="36"/>
      <c r="KIY28" s="36"/>
      <c r="KJK28" s="36"/>
      <c r="KJL28" s="36"/>
      <c r="KJX28" s="36"/>
      <c r="KJY28" s="36"/>
      <c r="KKK28" s="36"/>
      <c r="KKL28" s="36"/>
      <c r="KKX28" s="36"/>
      <c r="KKY28" s="36"/>
      <c r="KLK28" s="36"/>
      <c r="KLL28" s="36"/>
      <c r="KLX28" s="36"/>
      <c r="KLY28" s="36"/>
      <c r="KMK28" s="36"/>
      <c r="KML28" s="36"/>
      <c r="KMX28" s="36"/>
      <c r="KMY28" s="36"/>
      <c r="KNK28" s="36"/>
      <c r="KNL28" s="36"/>
      <c r="KNX28" s="36"/>
      <c r="KNY28" s="36"/>
      <c r="KOK28" s="36"/>
      <c r="KOL28" s="36"/>
      <c r="KOX28" s="36"/>
      <c r="KOY28" s="36"/>
      <c r="KPK28" s="36"/>
      <c r="KPL28" s="36"/>
      <c r="KPX28" s="36"/>
      <c r="KPY28" s="36"/>
      <c r="KQK28" s="36"/>
      <c r="KQL28" s="36"/>
      <c r="KQX28" s="36"/>
      <c r="KQY28" s="36"/>
      <c r="KRK28" s="36"/>
      <c r="KRL28" s="36"/>
      <c r="KRX28" s="36"/>
      <c r="KRY28" s="36"/>
      <c r="KSK28" s="36"/>
      <c r="KSL28" s="36"/>
      <c r="KSX28" s="36"/>
      <c r="KSY28" s="36"/>
      <c r="KTK28" s="36"/>
      <c r="KTL28" s="36"/>
      <c r="KTX28" s="36"/>
      <c r="KTY28" s="36"/>
      <c r="KUK28" s="36"/>
      <c r="KUL28" s="36"/>
      <c r="KUX28" s="36"/>
      <c r="KUY28" s="36"/>
      <c r="KVK28" s="36"/>
      <c r="KVL28" s="36"/>
      <c r="KVX28" s="36"/>
      <c r="KVY28" s="36"/>
      <c r="KWK28" s="36"/>
      <c r="KWL28" s="36"/>
      <c r="KWX28" s="36"/>
      <c r="KWY28" s="36"/>
      <c r="KXK28" s="36"/>
      <c r="KXL28" s="36"/>
      <c r="KXX28" s="36"/>
      <c r="KXY28" s="36"/>
      <c r="KYK28" s="36"/>
      <c r="KYL28" s="36"/>
      <c r="KYX28" s="36"/>
      <c r="KYY28" s="36"/>
      <c r="KZK28" s="36"/>
      <c r="KZL28" s="36"/>
      <c r="KZX28" s="36"/>
      <c r="KZY28" s="36"/>
      <c r="LAK28" s="36"/>
      <c r="LAL28" s="36"/>
      <c r="LAX28" s="36"/>
      <c r="LAY28" s="36"/>
      <c r="LBK28" s="36"/>
      <c r="LBL28" s="36"/>
      <c r="LBX28" s="36"/>
      <c r="LBY28" s="36"/>
      <c r="LCK28" s="36"/>
      <c r="LCL28" s="36"/>
      <c r="LCX28" s="36"/>
      <c r="LCY28" s="36"/>
      <c r="LDK28" s="36"/>
      <c r="LDL28" s="36"/>
      <c r="LDX28" s="36"/>
      <c r="LDY28" s="36"/>
      <c r="LEK28" s="36"/>
      <c r="LEL28" s="36"/>
      <c r="LEX28" s="36"/>
      <c r="LEY28" s="36"/>
      <c r="LFK28" s="36"/>
      <c r="LFL28" s="36"/>
      <c r="LFX28" s="36"/>
      <c r="LFY28" s="36"/>
      <c r="LGK28" s="36"/>
      <c r="LGL28" s="36"/>
      <c r="LGX28" s="36"/>
      <c r="LGY28" s="36"/>
      <c r="LHK28" s="36"/>
      <c r="LHL28" s="36"/>
      <c r="LHX28" s="36"/>
      <c r="LHY28" s="36"/>
      <c r="LIK28" s="36"/>
      <c r="LIL28" s="36"/>
      <c r="LIX28" s="36"/>
      <c r="LIY28" s="36"/>
      <c r="LJK28" s="36"/>
      <c r="LJL28" s="36"/>
      <c r="LJX28" s="36"/>
      <c r="LJY28" s="36"/>
      <c r="LKK28" s="36"/>
      <c r="LKL28" s="36"/>
      <c r="LKX28" s="36"/>
      <c r="LKY28" s="36"/>
      <c r="LLK28" s="36"/>
      <c r="LLL28" s="36"/>
      <c r="LLX28" s="36"/>
      <c r="LLY28" s="36"/>
      <c r="LMK28" s="36"/>
      <c r="LML28" s="36"/>
      <c r="LMX28" s="36"/>
      <c r="LMY28" s="36"/>
      <c r="LNK28" s="36"/>
      <c r="LNL28" s="36"/>
      <c r="LNX28" s="36"/>
      <c r="LNY28" s="36"/>
      <c r="LOK28" s="36"/>
      <c r="LOL28" s="36"/>
      <c r="LOX28" s="36"/>
      <c r="LOY28" s="36"/>
      <c r="LPK28" s="36"/>
      <c r="LPL28" s="36"/>
      <c r="LPX28" s="36"/>
      <c r="LPY28" s="36"/>
      <c r="LQK28" s="36"/>
      <c r="LQL28" s="36"/>
      <c r="LQX28" s="36"/>
      <c r="LQY28" s="36"/>
      <c r="LRK28" s="36"/>
      <c r="LRL28" s="36"/>
      <c r="LRX28" s="36"/>
      <c r="LRY28" s="36"/>
      <c r="LSK28" s="36"/>
      <c r="LSL28" s="36"/>
      <c r="LSX28" s="36"/>
      <c r="LSY28" s="36"/>
      <c r="LTK28" s="36"/>
      <c r="LTL28" s="36"/>
      <c r="LTX28" s="36"/>
      <c r="LTY28" s="36"/>
      <c r="LUK28" s="36"/>
      <c r="LUL28" s="36"/>
      <c r="LUX28" s="36"/>
      <c r="LUY28" s="36"/>
      <c r="LVK28" s="36"/>
      <c r="LVL28" s="36"/>
      <c r="LVX28" s="36"/>
      <c r="LVY28" s="36"/>
      <c r="LWK28" s="36"/>
      <c r="LWL28" s="36"/>
      <c r="LWX28" s="36"/>
      <c r="LWY28" s="36"/>
      <c r="LXK28" s="36"/>
      <c r="LXL28" s="36"/>
      <c r="LXX28" s="36"/>
      <c r="LXY28" s="36"/>
      <c r="LYK28" s="36"/>
      <c r="LYL28" s="36"/>
      <c r="LYX28" s="36"/>
      <c r="LYY28" s="36"/>
      <c r="LZK28" s="36"/>
      <c r="LZL28" s="36"/>
      <c r="LZX28" s="36"/>
      <c r="LZY28" s="36"/>
      <c r="MAK28" s="36"/>
      <c r="MAL28" s="36"/>
      <c r="MAX28" s="36"/>
      <c r="MAY28" s="36"/>
      <c r="MBK28" s="36"/>
      <c r="MBL28" s="36"/>
      <c r="MBX28" s="36"/>
      <c r="MBY28" s="36"/>
      <c r="MCK28" s="36"/>
      <c r="MCL28" s="36"/>
      <c r="MCX28" s="36"/>
      <c r="MCY28" s="36"/>
      <c r="MDK28" s="36"/>
      <c r="MDL28" s="36"/>
      <c r="MDX28" s="36"/>
      <c r="MDY28" s="36"/>
      <c r="MEK28" s="36"/>
      <c r="MEL28" s="36"/>
      <c r="MEX28" s="36"/>
      <c r="MEY28" s="36"/>
      <c r="MFK28" s="36"/>
      <c r="MFL28" s="36"/>
      <c r="MFX28" s="36"/>
      <c r="MFY28" s="36"/>
      <c r="MGK28" s="36"/>
      <c r="MGL28" s="36"/>
      <c r="MGX28" s="36"/>
      <c r="MGY28" s="36"/>
      <c r="MHK28" s="36"/>
      <c r="MHL28" s="36"/>
      <c r="MHX28" s="36"/>
      <c r="MHY28" s="36"/>
      <c r="MIK28" s="36"/>
      <c r="MIL28" s="36"/>
      <c r="MIX28" s="36"/>
      <c r="MIY28" s="36"/>
      <c r="MJK28" s="36"/>
      <c r="MJL28" s="36"/>
      <c r="MJX28" s="36"/>
      <c r="MJY28" s="36"/>
      <c r="MKK28" s="36"/>
      <c r="MKL28" s="36"/>
      <c r="MKX28" s="36"/>
      <c r="MKY28" s="36"/>
      <c r="MLK28" s="36"/>
      <c r="MLL28" s="36"/>
      <c r="MLX28" s="36"/>
      <c r="MLY28" s="36"/>
      <c r="MMK28" s="36"/>
      <c r="MML28" s="36"/>
      <c r="MMX28" s="36"/>
      <c r="MMY28" s="36"/>
      <c r="MNK28" s="36"/>
      <c r="MNL28" s="36"/>
      <c r="MNX28" s="36"/>
      <c r="MNY28" s="36"/>
      <c r="MOK28" s="36"/>
      <c r="MOL28" s="36"/>
      <c r="MOX28" s="36"/>
      <c r="MOY28" s="36"/>
      <c r="MPK28" s="36"/>
      <c r="MPL28" s="36"/>
      <c r="MPX28" s="36"/>
      <c r="MPY28" s="36"/>
      <c r="MQK28" s="36"/>
      <c r="MQL28" s="36"/>
      <c r="MQX28" s="36"/>
      <c r="MQY28" s="36"/>
      <c r="MRK28" s="36"/>
      <c r="MRL28" s="36"/>
      <c r="MRX28" s="36"/>
      <c r="MRY28" s="36"/>
      <c r="MSK28" s="36"/>
      <c r="MSL28" s="36"/>
      <c r="MSX28" s="36"/>
      <c r="MSY28" s="36"/>
      <c r="MTK28" s="36"/>
      <c r="MTL28" s="36"/>
      <c r="MTX28" s="36"/>
      <c r="MTY28" s="36"/>
      <c r="MUK28" s="36"/>
      <c r="MUL28" s="36"/>
      <c r="MUX28" s="36"/>
      <c r="MUY28" s="36"/>
      <c r="MVK28" s="36"/>
      <c r="MVL28" s="36"/>
      <c r="MVX28" s="36"/>
      <c r="MVY28" s="36"/>
      <c r="MWK28" s="36"/>
      <c r="MWL28" s="36"/>
      <c r="MWX28" s="36"/>
      <c r="MWY28" s="36"/>
      <c r="MXK28" s="36"/>
      <c r="MXL28" s="36"/>
      <c r="MXX28" s="36"/>
      <c r="MXY28" s="36"/>
      <c r="MYK28" s="36"/>
      <c r="MYL28" s="36"/>
      <c r="MYX28" s="36"/>
      <c r="MYY28" s="36"/>
      <c r="MZK28" s="36"/>
      <c r="MZL28" s="36"/>
      <c r="MZX28" s="36"/>
      <c r="MZY28" s="36"/>
      <c r="NAK28" s="36"/>
      <c r="NAL28" s="36"/>
      <c r="NAX28" s="36"/>
      <c r="NAY28" s="36"/>
      <c r="NBK28" s="36"/>
      <c r="NBL28" s="36"/>
      <c r="NBX28" s="36"/>
      <c r="NBY28" s="36"/>
      <c r="NCK28" s="36"/>
      <c r="NCL28" s="36"/>
      <c r="NCX28" s="36"/>
      <c r="NCY28" s="36"/>
      <c r="NDK28" s="36"/>
      <c r="NDL28" s="36"/>
      <c r="NDX28" s="36"/>
      <c r="NDY28" s="36"/>
      <c r="NEK28" s="36"/>
      <c r="NEL28" s="36"/>
      <c r="NEX28" s="36"/>
      <c r="NEY28" s="36"/>
      <c r="NFK28" s="36"/>
      <c r="NFL28" s="36"/>
      <c r="NFX28" s="36"/>
      <c r="NFY28" s="36"/>
      <c r="NGK28" s="36"/>
      <c r="NGL28" s="36"/>
      <c r="NGX28" s="36"/>
      <c r="NGY28" s="36"/>
      <c r="NHK28" s="36"/>
      <c r="NHL28" s="36"/>
      <c r="NHX28" s="36"/>
      <c r="NHY28" s="36"/>
      <c r="NIK28" s="36"/>
      <c r="NIL28" s="36"/>
      <c r="NIX28" s="36"/>
      <c r="NIY28" s="36"/>
      <c r="NJK28" s="36"/>
      <c r="NJL28" s="36"/>
      <c r="NJX28" s="36"/>
      <c r="NJY28" s="36"/>
      <c r="NKK28" s="36"/>
      <c r="NKL28" s="36"/>
      <c r="NKX28" s="36"/>
      <c r="NKY28" s="36"/>
      <c r="NLK28" s="36"/>
      <c r="NLL28" s="36"/>
      <c r="NLX28" s="36"/>
      <c r="NLY28" s="36"/>
      <c r="NMK28" s="36"/>
      <c r="NML28" s="36"/>
      <c r="NMX28" s="36"/>
      <c r="NMY28" s="36"/>
      <c r="NNK28" s="36"/>
      <c r="NNL28" s="36"/>
      <c r="NNX28" s="36"/>
      <c r="NNY28" s="36"/>
      <c r="NOK28" s="36"/>
      <c r="NOL28" s="36"/>
      <c r="NOX28" s="36"/>
      <c r="NOY28" s="36"/>
      <c r="NPK28" s="36"/>
      <c r="NPL28" s="36"/>
      <c r="NPX28" s="36"/>
      <c r="NPY28" s="36"/>
      <c r="NQK28" s="36"/>
      <c r="NQL28" s="36"/>
      <c r="NQX28" s="36"/>
      <c r="NQY28" s="36"/>
      <c r="NRK28" s="36"/>
      <c r="NRL28" s="36"/>
      <c r="NRX28" s="36"/>
      <c r="NRY28" s="36"/>
      <c r="NSK28" s="36"/>
      <c r="NSL28" s="36"/>
      <c r="NSX28" s="36"/>
      <c r="NSY28" s="36"/>
      <c r="NTK28" s="36"/>
      <c r="NTL28" s="36"/>
      <c r="NTX28" s="36"/>
      <c r="NTY28" s="36"/>
      <c r="NUK28" s="36"/>
      <c r="NUL28" s="36"/>
      <c r="NUX28" s="36"/>
      <c r="NUY28" s="36"/>
      <c r="NVK28" s="36"/>
      <c r="NVL28" s="36"/>
      <c r="NVX28" s="36"/>
      <c r="NVY28" s="36"/>
      <c r="NWK28" s="36"/>
      <c r="NWL28" s="36"/>
      <c r="NWX28" s="36"/>
      <c r="NWY28" s="36"/>
      <c r="NXK28" s="36"/>
      <c r="NXL28" s="36"/>
      <c r="NXX28" s="36"/>
      <c r="NXY28" s="36"/>
      <c r="NYK28" s="36"/>
      <c r="NYL28" s="36"/>
      <c r="NYX28" s="36"/>
      <c r="NYY28" s="36"/>
      <c r="NZK28" s="36"/>
      <c r="NZL28" s="36"/>
      <c r="NZX28" s="36"/>
      <c r="NZY28" s="36"/>
      <c r="OAK28" s="36"/>
      <c r="OAL28" s="36"/>
      <c r="OAX28" s="36"/>
      <c r="OAY28" s="36"/>
      <c r="OBK28" s="36"/>
      <c r="OBL28" s="36"/>
      <c r="OBX28" s="36"/>
      <c r="OBY28" s="36"/>
      <c r="OCK28" s="36"/>
      <c r="OCL28" s="36"/>
      <c r="OCX28" s="36"/>
      <c r="OCY28" s="36"/>
      <c r="ODK28" s="36"/>
      <c r="ODL28" s="36"/>
      <c r="ODX28" s="36"/>
      <c r="ODY28" s="36"/>
      <c r="OEK28" s="36"/>
      <c r="OEL28" s="36"/>
      <c r="OEX28" s="36"/>
      <c r="OEY28" s="36"/>
      <c r="OFK28" s="36"/>
      <c r="OFL28" s="36"/>
      <c r="OFX28" s="36"/>
      <c r="OFY28" s="36"/>
      <c r="OGK28" s="36"/>
      <c r="OGL28" s="36"/>
      <c r="OGX28" s="36"/>
      <c r="OGY28" s="36"/>
      <c r="OHK28" s="36"/>
      <c r="OHL28" s="36"/>
      <c r="OHX28" s="36"/>
      <c r="OHY28" s="36"/>
      <c r="OIK28" s="36"/>
      <c r="OIL28" s="36"/>
      <c r="OIX28" s="36"/>
      <c r="OIY28" s="36"/>
      <c r="OJK28" s="36"/>
      <c r="OJL28" s="36"/>
      <c r="OJX28" s="36"/>
      <c r="OJY28" s="36"/>
      <c r="OKK28" s="36"/>
      <c r="OKL28" s="36"/>
      <c r="OKX28" s="36"/>
      <c r="OKY28" s="36"/>
      <c r="OLK28" s="36"/>
      <c r="OLL28" s="36"/>
      <c r="OLX28" s="36"/>
      <c r="OLY28" s="36"/>
      <c r="OMK28" s="36"/>
      <c r="OML28" s="36"/>
      <c r="OMX28" s="36"/>
      <c r="OMY28" s="36"/>
      <c r="ONK28" s="36"/>
      <c r="ONL28" s="36"/>
      <c r="ONX28" s="36"/>
      <c r="ONY28" s="36"/>
      <c r="OOK28" s="36"/>
      <c r="OOL28" s="36"/>
      <c r="OOX28" s="36"/>
      <c r="OOY28" s="36"/>
      <c r="OPK28" s="36"/>
      <c r="OPL28" s="36"/>
      <c r="OPX28" s="36"/>
      <c r="OPY28" s="36"/>
      <c r="OQK28" s="36"/>
      <c r="OQL28" s="36"/>
      <c r="OQX28" s="36"/>
      <c r="OQY28" s="36"/>
      <c r="ORK28" s="36"/>
      <c r="ORL28" s="36"/>
      <c r="ORX28" s="36"/>
      <c r="ORY28" s="36"/>
      <c r="OSK28" s="36"/>
      <c r="OSL28" s="36"/>
      <c r="OSX28" s="36"/>
      <c r="OSY28" s="36"/>
      <c r="OTK28" s="36"/>
      <c r="OTL28" s="36"/>
      <c r="OTX28" s="36"/>
      <c r="OTY28" s="36"/>
      <c r="OUK28" s="36"/>
      <c r="OUL28" s="36"/>
      <c r="OUX28" s="36"/>
      <c r="OUY28" s="36"/>
      <c r="OVK28" s="36"/>
      <c r="OVL28" s="36"/>
      <c r="OVX28" s="36"/>
      <c r="OVY28" s="36"/>
      <c r="OWK28" s="36"/>
      <c r="OWL28" s="36"/>
      <c r="OWX28" s="36"/>
      <c r="OWY28" s="36"/>
      <c r="OXK28" s="36"/>
      <c r="OXL28" s="36"/>
      <c r="OXX28" s="36"/>
      <c r="OXY28" s="36"/>
      <c r="OYK28" s="36"/>
      <c r="OYL28" s="36"/>
      <c r="OYX28" s="36"/>
      <c r="OYY28" s="36"/>
      <c r="OZK28" s="36"/>
      <c r="OZL28" s="36"/>
      <c r="OZX28" s="36"/>
      <c r="OZY28" s="36"/>
      <c r="PAK28" s="36"/>
      <c r="PAL28" s="36"/>
      <c r="PAX28" s="36"/>
      <c r="PAY28" s="36"/>
      <c r="PBK28" s="36"/>
      <c r="PBL28" s="36"/>
      <c r="PBX28" s="36"/>
      <c r="PBY28" s="36"/>
      <c r="PCK28" s="36"/>
      <c r="PCL28" s="36"/>
      <c r="PCX28" s="36"/>
      <c r="PCY28" s="36"/>
      <c r="PDK28" s="36"/>
      <c r="PDL28" s="36"/>
      <c r="PDX28" s="36"/>
      <c r="PDY28" s="36"/>
      <c r="PEK28" s="36"/>
      <c r="PEL28" s="36"/>
      <c r="PEX28" s="36"/>
      <c r="PEY28" s="36"/>
      <c r="PFK28" s="36"/>
      <c r="PFL28" s="36"/>
      <c r="PFX28" s="36"/>
      <c r="PFY28" s="36"/>
      <c r="PGK28" s="36"/>
      <c r="PGL28" s="36"/>
      <c r="PGX28" s="36"/>
      <c r="PGY28" s="36"/>
      <c r="PHK28" s="36"/>
      <c r="PHL28" s="36"/>
      <c r="PHX28" s="36"/>
      <c r="PHY28" s="36"/>
      <c r="PIK28" s="36"/>
      <c r="PIL28" s="36"/>
      <c r="PIX28" s="36"/>
      <c r="PIY28" s="36"/>
      <c r="PJK28" s="36"/>
      <c r="PJL28" s="36"/>
      <c r="PJX28" s="36"/>
      <c r="PJY28" s="36"/>
      <c r="PKK28" s="36"/>
      <c r="PKL28" s="36"/>
      <c r="PKX28" s="36"/>
      <c r="PKY28" s="36"/>
      <c r="PLK28" s="36"/>
      <c r="PLL28" s="36"/>
      <c r="PLX28" s="36"/>
      <c r="PLY28" s="36"/>
      <c r="PMK28" s="36"/>
      <c r="PML28" s="36"/>
      <c r="PMX28" s="36"/>
      <c r="PMY28" s="36"/>
      <c r="PNK28" s="36"/>
      <c r="PNL28" s="36"/>
      <c r="PNX28" s="36"/>
      <c r="PNY28" s="36"/>
      <c r="POK28" s="36"/>
      <c r="POL28" s="36"/>
      <c r="POX28" s="36"/>
      <c r="POY28" s="36"/>
      <c r="PPK28" s="36"/>
      <c r="PPL28" s="36"/>
      <c r="PPX28" s="36"/>
      <c r="PPY28" s="36"/>
      <c r="PQK28" s="36"/>
      <c r="PQL28" s="36"/>
      <c r="PQX28" s="36"/>
      <c r="PQY28" s="36"/>
      <c r="PRK28" s="36"/>
      <c r="PRL28" s="36"/>
      <c r="PRX28" s="36"/>
      <c r="PRY28" s="36"/>
      <c r="PSK28" s="36"/>
      <c r="PSL28" s="36"/>
      <c r="PSX28" s="36"/>
      <c r="PSY28" s="36"/>
      <c r="PTK28" s="36"/>
      <c r="PTL28" s="36"/>
      <c r="PTX28" s="36"/>
      <c r="PTY28" s="36"/>
      <c r="PUK28" s="36"/>
      <c r="PUL28" s="36"/>
      <c r="PUX28" s="36"/>
      <c r="PUY28" s="36"/>
      <c r="PVK28" s="36"/>
      <c r="PVL28" s="36"/>
      <c r="PVX28" s="36"/>
      <c r="PVY28" s="36"/>
      <c r="PWK28" s="36"/>
      <c r="PWL28" s="36"/>
      <c r="PWX28" s="36"/>
      <c r="PWY28" s="36"/>
      <c r="PXK28" s="36"/>
      <c r="PXL28" s="36"/>
      <c r="PXX28" s="36"/>
      <c r="PXY28" s="36"/>
      <c r="PYK28" s="36"/>
      <c r="PYL28" s="36"/>
      <c r="PYX28" s="36"/>
      <c r="PYY28" s="36"/>
      <c r="PZK28" s="36"/>
      <c r="PZL28" s="36"/>
      <c r="PZX28" s="36"/>
      <c r="PZY28" s="36"/>
      <c r="QAK28" s="36"/>
      <c r="QAL28" s="36"/>
      <c r="QAX28" s="36"/>
      <c r="QAY28" s="36"/>
      <c r="QBK28" s="36"/>
      <c r="QBL28" s="36"/>
      <c r="QBX28" s="36"/>
      <c r="QBY28" s="36"/>
      <c r="QCK28" s="36"/>
      <c r="QCL28" s="36"/>
      <c r="QCX28" s="36"/>
      <c r="QCY28" s="36"/>
      <c r="QDK28" s="36"/>
      <c r="QDL28" s="36"/>
      <c r="QDX28" s="36"/>
      <c r="QDY28" s="36"/>
      <c r="QEK28" s="36"/>
      <c r="QEL28" s="36"/>
      <c r="QEX28" s="36"/>
      <c r="QEY28" s="36"/>
      <c r="QFK28" s="36"/>
      <c r="QFL28" s="36"/>
      <c r="QFX28" s="36"/>
      <c r="QFY28" s="36"/>
      <c r="QGK28" s="36"/>
      <c r="QGL28" s="36"/>
      <c r="QGX28" s="36"/>
      <c r="QGY28" s="36"/>
      <c r="QHK28" s="36"/>
      <c r="QHL28" s="36"/>
      <c r="QHX28" s="36"/>
      <c r="QHY28" s="36"/>
      <c r="QIK28" s="36"/>
      <c r="QIL28" s="36"/>
      <c r="QIX28" s="36"/>
      <c r="QIY28" s="36"/>
      <c r="QJK28" s="36"/>
      <c r="QJL28" s="36"/>
      <c r="QJX28" s="36"/>
      <c r="QJY28" s="36"/>
      <c r="QKK28" s="36"/>
      <c r="QKL28" s="36"/>
      <c r="QKX28" s="36"/>
      <c r="QKY28" s="36"/>
      <c r="QLK28" s="36"/>
      <c r="QLL28" s="36"/>
      <c r="QLX28" s="36"/>
      <c r="QLY28" s="36"/>
      <c r="QMK28" s="36"/>
      <c r="QML28" s="36"/>
      <c r="QMX28" s="36"/>
      <c r="QMY28" s="36"/>
      <c r="QNK28" s="36"/>
      <c r="QNL28" s="36"/>
      <c r="QNX28" s="36"/>
      <c r="QNY28" s="36"/>
      <c r="QOK28" s="36"/>
      <c r="QOL28" s="36"/>
      <c r="QOX28" s="36"/>
      <c r="QOY28" s="36"/>
      <c r="QPK28" s="36"/>
      <c r="QPL28" s="36"/>
      <c r="QPX28" s="36"/>
      <c r="QPY28" s="36"/>
      <c r="QQK28" s="36"/>
      <c r="QQL28" s="36"/>
      <c r="QQX28" s="36"/>
      <c r="QQY28" s="36"/>
      <c r="QRK28" s="36"/>
      <c r="QRL28" s="36"/>
      <c r="QRX28" s="36"/>
      <c r="QRY28" s="36"/>
      <c r="QSK28" s="36"/>
      <c r="QSL28" s="36"/>
      <c r="QSX28" s="36"/>
      <c r="QSY28" s="36"/>
      <c r="QTK28" s="36"/>
      <c r="QTL28" s="36"/>
      <c r="QTX28" s="36"/>
      <c r="QTY28" s="36"/>
      <c r="QUK28" s="36"/>
      <c r="QUL28" s="36"/>
      <c r="QUX28" s="36"/>
      <c r="QUY28" s="36"/>
      <c r="QVK28" s="36"/>
      <c r="QVL28" s="36"/>
      <c r="QVX28" s="36"/>
      <c r="QVY28" s="36"/>
      <c r="QWK28" s="36"/>
      <c r="QWL28" s="36"/>
      <c r="QWX28" s="36"/>
      <c r="QWY28" s="36"/>
      <c r="QXK28" s="36"/>
      <c r="QXL28" s="36"/>
      <c r="QXX28" s="36"/>
      <c r="QXY28" s="36"/>
      <c r="QYK28" s="36"/>
      <c r="QYL28" s="36"/>
      <c r="QYX28" s="36"/>
      <c r="QYY28" s="36"/>
      <c r="QZK28" s="36"/>
      <c r="QZL28" s="36"/>
      <c r="QZX28" s="36"/>
      <c r="QZY28" s="36"/>
      <c r="RAK28" s="36"/>
      <c r="RAL28" s="36"/>
      <c r="RAX28" s="36"/>
      <c r="RAY28" s="36"/>
      <c r="RBK28" s="36"/>
      <c r="RBL28" s="36"/>
      <c r="RBX28" s="36"/>
      <c r="RBY28" s="36"/>
      <c r="RCK28" s="36"/>
      <c r="RCL28" s="36"/>
      <c r="RCX28" s="36"/>
      <c r="RCY28" s="36"/>
      <c r="RDK28" s="36"/>
      <c r="RDL28" s="36"/>
      <c r="RDX28" s="36"/>
      <c r="RDY28" s="36"/>
      <c r="REK28" s="36"/>
      <c r="REL28" s="36"/>
      <c r="REX28" s="36"/>
      <c r="REY28" s="36"/>
      <c r="RFK28" s="36"/>
      <c r="RFL28" s="36"/>
      <c r="RFX28" s="36"/>
      <c r="RFY28" s="36"/>
      <c r="RGK28" s="36"/>
      <c r="RGL28" s="36"/>
      <c r="RGX28" s="36"/>
      <c r="RGY28" s="36"/>
      <c r="RHK28" s="36"/>
      <c r="RHL28" s="36"/>
      <c r="RHX28" s="36"/>
      <c r="RHY28" s="36"/>
      <c r="RIK28" s="36"/>
      <c r="RIL28" s="36"/>
      <c r="RIX28" s="36"/>
      <c r="RIY28" s="36"/>
      <c r="RJK28" s="36"/>
      <c r="RJL28" s="36"/>
      <c r="RJX28" s="36"/>
      <c r="RJY28" s="36"/>
      <c r="RKK28" s="36"/>
      <c r="RKL28" s="36"/>
      <c r="RKX28" s="36"/>
      <c r="RKY28" s="36"/>
      <c r="RLK28" s="36"/>
      <c r="RLL28" s="36"/>
      <c r="RLX28" s="36"/>
      <c r="RLY28" s="36"/>
      <c r="RMK28" s="36"/>
      <c r="RML28" s="36"/>
      <c r="RMX28" s="36"/>
      <c r="RMY28" s="36"/>
      <c r="RNK28" s="36"/>
      <c r="RNL28" s="36"/>
      <c r="RNX28" s="36"/>
      <c r="RNY28" s="36"/>
      <c r="ROK28" s="36"/>
      <c r="ROL28" s="36"/>
      <c r="ROX28" s="36"/>
      <c r="ROY28" s="36"/>
      <c r="RPK28" s="36"/>
      <c r="RPL28" s="36"/>
      <c r="RPX28" s="36"/>
      <c r="RPY28" s="36"/>
      <c r="RQK28" s="36"/>
      <c r="RQL28" s="36"/>
      <c r="RQX28" s="36"/>
      <c r="RQY28" s="36"/>
      <c r="RRK28" s="36"/>
      <c r="RRL28" s="36"/>
      <c r="RRX28" s="36"/>
      <c r="RRY28" s="36"/>
      <c r="RSK28" s="36"/>
      <c r="RSL28" s="36"/>
      <c r="RSX28" s="36"/>
      <c r="RSY28" s="36"/>
      <c r="RTK28" s="36"/>
      <c r="RTL28" s="36"/>
      <c r="RTX28" s="36"/>
      <c r="RTY28" s="36"/>
      <c r="RUK28" s="36"/>
      <c r="RUL28" s="36"/>
      <c r="RUX28" s="36"/>
      <c r="RUY28" s="36"/>
      <c r="RVK28" s="36"/>
      <c r="RVL28" s="36"/>
      <c r="RVX28" s="36"/>
      <c r="RVY28" s="36"/>
      <c r="RWK28" s="36"/>
      <c r="RWL28" s="36"/>
      <c r="RWX28" s="36"/>
      <c r="RWY28" s="36"/>
      <c r="RXK28" s="36"/>
      <c r="RXL28" s="36"/>
      <c r="RXX28" s="36"/>
      <c r="RXY28" s="36"/>
      <c r="RYK28" s="36"/>
      <c r="RYL28" s="36"/>
      <c r="RYX28" s="36"/>
      <c r="RYY28" s="36"/>
      <c r="RZK28" s="36"/>
      <c r="RZL28" s="36"/>
      <c r="RZX28" s="36"/>
      <c r="RZY28" s="36"/>
      <c r="SAK28" s="36"/>
      <c r="SAL28" s="36"/>
      <c r="SAX28" s="36"/>
      <c r="SAY28" s="36"/>
      <c r="SBK28" s="36"/>
      <c r="SBL28" s="36"/>
      <c r="SBX28" s="36"/>
      <c r="SBY28" s="36"/>
      <c r="SCK28" s="36"/>
      <c r="SCL28" s="36"/>
      <c r="SCX28" s="36"/>
      <c r="SCY28" s="36"/>
      <c r="SDK28" s="36"/>
      <c r="SDL28" s="36"/>
      <c r="SDX28" s="36"/>
      <c r="SDY28" s="36"/>
      <c r="SEK28" s="36"/>
      <c r="SEL28" s="36"/>
      <c r="SEX28" s="36"/>
      <c r="SEY28" s="36"/>
      <c r="SFK28" s="36"/>
      <c r="SFL28" s="36"/>
      <c r="SFX28" s="36"/>
      <c r="SFY28" s="36"/>
      <c r="SGK28" s="36"/>
      <c r="SGL28" s="36"/>
      <c r="SGX28" s="36"/>
      <c r="SGY28" s="36"/>
      <c r="SHK28" s="36"/>
      <c r="SHL28" s="36"/>
      <c r="SHX28" s="36"/>
      <c r="SHY28" s="36"/>
      <c r="SIK28" s="36"/>
      <c r="SIL28" s="36"/>
      <c r="SIX28" s="36"/>
      <c r="SIY28" s="36"/>
      <c r="SJK28" s="36"/>
      <c r="SJL28" s="36"/>
      <c r="SJX28" s="36"/>
      <c r="SJY28" s="36"/>
      <c r="SKK28" s="36"/>
      <c r="SKL28" s="36"/>
      <c r="SKX28" s="36"/>
      <c r="SKY28" s="36"/>
      <c r="SLK28" s="36"/>
      <c r="SLL28" s="36"/>
      <c r="SLX28" s="36"/>
      <c r="SLY28" s="36"/>
      <c r="SMK28" s="36"/>
      <c r="SML28" s="36"/>
      <c r="SMX28" s="36"/>
      <c r="SMY28" s="36"/>
      <c r="SNK28" s="36"/>
      <c r="SNL28" s="36"/>
      <c r="SNX28" s="36"/>
      <c r="SNY28" s="36"/>
      <c r="SOK28" s="36"/>
      <c r="SOL28" s="36"/>
      <c r="SOX28" s="36"/>
      <c r="SOY28" s="36"/>
      <c r="SPK28" s="36"/>
      <c r="SPL28" s="36"/>
      <c r="SPX28" s="36"/>
      <c r="SPY28" s="36"/>
      <c r="SQK28" s="36"/>
      <c r="SQL28" s="36"/>
      <c r="SQX28" s="36"/>
      <c r="SQY28" s="36"/>
      <c r="SRK28" s="36"/>
      <c r="SRL28" s="36"/>
      <c r="SRX28" s="36"/>
      <c r="SRY28" s="36"/>
      <c r="SSK28" s="36"/>
      <c r="SSL28" s="36"/>
      <c r="SSX28" s="36"/>
      <c r="SSY28" s="36"/>
      <c r="STK28" s="36"/>
      <c r="STL28" s="36"/>
      <c r="STX28" s="36"/>
      <c r="STY28" s="36"/>
      <c r="SUK28" s="36"/>
      <c r="SUL28" s="36"/>
      <c r="SUX28" s="36"/>
      <c r="SUY28" s="36"/>
      <c r="SVK28" s="36"/>
      <c r="SVL28" s="36"/>
      <c r="SVX28" s="36"/>
      <c r="SVY28" s="36"/>
      <c r="SWK28" s="36"/>
      <c r="SWL28" s="36"/>
      <c r="SWX28" s="36"/>
      <c r="SWY28" s="36"/>
      <c r="SXK28" s="36"/>
      <c r="SXL28" s="36"/>
      <c r="SXX28" s="36"/>
      <c r="SXY28" s="36"/>
      <c r="SYK28" s="36"/>
      <c r="SYL28" s="36"/>
      <c r="SYX28" s="36"/>
      <c r="SYY28" s="36"/>
      <c r="SZK28" s="36"/>
      <c r="SZL28" s="36"/>
      <c r="SZX28" s="36"/>
      <c r="SZY28" s="36"/>
      <c r="TAK28" s="36"/>
      <c r="TAL28" s="36"/>
      <c r="TAX28" s="36"/>
      <c r="TAY28" s="36"/>
      <c r="TBK28" s="36"/>
      <c r="TBL28" s="36"/>
      <c r="TBX28" s="36"/>
      <c r="TBY28" s="36"/>
      <c r="TCK28" s="36"/>
      <c r="TCL28" s="36"/>
      <c r="TCX28" s="36"/>
      <c r="TCY28" s="36"/>
      <c r="TDK28" s="36"/>
      <c r="TDL28" s="36"/>
      <c r="TDX28" s="36"/>
      <c r="TDY28" s="36"/>
      <c r="TEK28" s="36"/>
      <c r="TEL28" s="36"/>
      <c r="TEX28" s="36"/>
      <c r="TEY28" s="36"/>
      <c r="TFK28" s="36"/>
      <c r="TFL28" s="36"/>
      <c r="TFX28" s="36"/>
      <c r="TFY28" s="36"/>
      <c r="TGK28" s="36"/>
      <c r="TGL28" s="36"/>
      <c r="TGX28" s="36"/>
      <c r="TGY28" s="36"/>
      <c r="THK28" s="36"/>
      <c r="THL28" s="36"/>
      <c r="THX28" s="36"/>
      <c r="THY28" s="36"/>
      <c r="TIK28" s="36"/>
      <c r="TIL28" s="36"/>
      <c r="TIX28" s="36"/>
      <c r="TIY28" s="36"/>
      <c r="TJK28" s="36"/>
      <c r="TJL28" s="36"/>
      <c r="TJX28" s="36"/>
      <c r="TJY28" s="36"/>
      <c r="TKK28" s="36"/>
      <c r="TKL28" s="36"/>
      <c r="TKX28" s="36"/>
      <c r="TKY28" s="36"/>
      <c r="TLK28" s="36"/>
      <c r="TLL28" s="36"/>
      <c r="TLX28" s="36"/>
      <c r="TLY28" s="36"/>
      <c r="TMK28" s="36"/>
      <c r="TML28" s="36"/>
      <c r="TMX28" s="36"/>
      <c r="TMY28" s="36"/>
      <c r="TNK28" s="36"/>
      <c r="TNL28" s="36"/>
      <c r="TNX28" s="36"/>
      <c r="TNY28" s="36"/>
      <c r="TOK28" s="36"/>
      <c r="TOL28" s="36"/>
      <c r="TOX28" s="36"/>
      <c r="TOY28" s="36"/>
      <c r="TPK28" s="36"/>
      <c r="TPL28" s="36"/>
      <c r="TPX28" s="36"/>
      <c r="TPY28" s="36"/>
      <c r="TQK28" s="36"/>
      <c r="TQL28" s="36"/>
      <c r="TQX28" s="36"/>
      <c r="TQY28" s="36"/>
      <c r="TRK28" s="36"/>
      <c r="TRL28" s="36"/>
      <c r="TRX28" s="36"/>
      <c r="TRY28" s="36"/>
      <c r="TSK28" s="36"/>
      <c r="TSL28" s="36"/>
      <c r="TSX28" s="36"/>
      <c r="TSY28" s="36"/>
      <c r="TTK28" s="36"/>
      <c r="TTL28" s="36"/>
      <c r="TTX28" s="36"/>
      <c r="TTY28" s="36"/>
      <c r="TUK28" s="36"/>
      <c r="TUL28" s="36"/>
      <c r="TUX28" s="36"/>
      <c r="TUY28" s="36"/>
      <c r="TVK28" s="36"/>
      <c r="TVL28" s="36"/>
      <c r="TVX28" s="36"/>
      <c r="TVY28" s="36"/>
      <c r="TWK28" s="36"/>
      <c r="TWL28" s="36"/>
      <c r="TWX28" s="36"/>
      <c r="TWY28" s="36"/>
      <c r="TXK28" s="36"/>
      <c r="TXL28" s="36"/>
      <c r="TXX28" s="36"/>
      <c r="TXY28" s="36"/>
      <c r="TYK28" s="36"/>
      <c r="TYL28" s="36"/>
      <c r="TYX28" s="36"/>
      <c r="TYY28" s="36"/>
      <c r="TZK28" s="36"/>
      <c r="TZL28" s="36"/>
      <c r="TZX28" s="36"/>
      <c r="TZY28" s="36"/>
      <c r="UAK28" s="36"/>
      <c r="UAL28" s="36"/>
      <c r="UAX28" s="36"/>
      <c r="UAY28" s="36"/>
      <c r="UBK28" s="36"/>
      <c r="UBL28" s="36"/>
      <c r="UBX28" s="36"/>
      <c r="UBY28" s="36"/>
      <c r="UCK28" s="36"/>
      <c r="UCL28" s="36"/>
      <c r="UCX28" s="36"/>
      <c r="UCY28" s="36"/>
      <c r="UDK28" s="36"/>
      <c r="UDL28" s="36"/>
      <c r="UDX28" s="36"/>
      <c r="UDY28" s="36"/>
      <c r="UEK28" s="36"/>
      <c r="UEL28" s="36"/>
      <c r="UEX28" s="36"/>
      <c r="UEY28" s="36"/>
      <c r="UFK28" s="36"/>
      <c r="UFL28" s="36"/>
      <c r="UFX28" s="36"/>
      <c r="UFY28" s="36"/>
      <c r="UGK28" s="36"/>
      <c r="UGL28" s="36"/>
      <c r="UGX28" s="36"/>
      <c r="UGY28" s="36"/>
      <c r="UHK28" s="36"/>
      <c r="UHL28" s="36"/>
      <c r="UHX28" s="36"/>
      <c r="UHY28" s="36"/>
      <c r="UIK28" s="36"/>
      <c r="UIL28" s="36"/>
      <c r="UIX28" s="36"/>
      <c r="UIY28" s="36"/>
      <c r="UJK28" s="36"/>
      <c r="UJL28" s="36"/>
      <c r="UJX28" s="36"/>
      <c r="UJY28" s="36"/>
      <c r="UKK28" s="36"/>
      <c r="UKL28" s="36"/>
      <c r="UKX28" s="36"/>
      <c r="UKY28" s="36"/>
      <c r="ULK28" s="36"/>
      <c r="ULL28" s="36"/>
      <c r="ULX28" s="36"/>
      <c r="ULY28" s="36"/>
      <c r="UMK28" s="36"/>
      <c r="UML28" s="36"/>
      <c r="UMX28" s="36"/>
      <c r="UMY28" s="36"/>
      <c r="UNK28" s="36"/>
      <c r="UNL28" s="36"/>
      <c r="UNX28" s="36"/>
      <c r="UNY28" s="36"/>
      <c r="UOK28" s="36"/>
      <c r="UOL28" s="36"/>
      <c r="UOX28" s="36"/>
      <c r="UOY28" s="36"/>
      <c r="UPK28" s="36"/>
      <c r="UPL28" s="36"/>
      <c r="UPX28" s="36"/>
      <c r="UPY28" s="36"/>
      <c r="UQK28" s="36"/>
      <c r="UQL28" s="36"/>
      <c r="UQX28" s="36"/>
      <c r="UQY28" s="36"/>
      <c r="URK28" s="36"/>
      <c r="URL28" s="36"/>
      <c r="URX28" s="36"/>
      <c r="URY28" s="36"/>
      <c r="USK28" s="36"/>
      <c r="USL28" s="36"/>
      <c r="USX28" s="36"/>
      <c r="USY28" s="36"/>
      <c r="UTK28" s="36"/>
      <c r="UTL28" s="36"/>
      <c r="UTX28" s="36"/>
      <c r="UTY28" s="36"/>
      <c r="UUK28" s="36"/>
      <c r="UUL28" s="36"/>
      <c r="UUX28" s="36"/>
      <c r="UUY28" s="36"/>
      <c r="UVK28" s="36"/>
      <c r="UVL28" s="36"/>
      <c r="UVX28" s="36"/>
      <c r="UVY28" s="36"/>
      <c r="UWK28" s="36"/>
      <c r="UWL28" s="36"/>
      <c r="UWX28" s="36"/>
      <c r="UWY28" s="36"/>
      <c r="UXK28" s="36"/>
      <c r="UXL28" s="36"/>
      <c r="UXX28" s="36"/>
      <c r="UXY28" s="36"/>
      <c r="UYK28" s="36"/>
      <c r="UYL28" s="36"/>
      <c r="UYX28" s="36"/>
      <c r="UYY28" s="36"/>
      <c r="UZK28" s="36"/>
      <c r="UZL28" s="36"/>
      <c r="UZX28" s="36"/>
      <c r="UZY28" s="36"/>
      <c r="VAK28" s="36"/>
      <c r="VAL28" s="36"/>
      <c r="VAX28" s="36"/>
      <c r="VAY28" s="36"/>
      <c r="VBK28" s="36"/>
      <c r="VBL28" s="36"/>
      <c r="VBX28" s="36"/>
      <c r="VBY28" s="36"/>
      <c r="VCK28" s="36"/>
      <c r="VCL28" s="36"/>
      <c r="VCX28" s="36"/>
      <c r="VCY28" s="36"/>
      <c r="VDK28" s="36"/>
      <c r="VDL28" s="36"/>
      <c r="VDX28" s="36"/>
      <c r="VDY28" s="36"/>
      <c r="VEK28" s="36"/>
      <c r="VEL28" s="36"/>
      <c r="VEX28" s="36"/>
      <c r="VEY28" s="36"/>
      <c r="VFK28" s="36"/>
      <c r="VFL28" s="36"/>
      <c r="VFX28" s="36"/>
      <c r="VFY28" s="36"/>
      <c r="VGK28" s="36"/>
      <c r="VGL28" s="36"/>
      <c r="VGX28" s="36"/>
      <c r="VGY28" s="36"/>
      <c r="VHK28" s="36"/>
      <c r="VHL28" s="36"/>
      <c r="VHX28" s="36"/>
      <c r="VHY28" s="36"/>
      <c r="VIK28" s="36"/>
      <c r="VIL28" s="36"/>
      <c r="VIX28" s="36"/>
      <c r="VIY28" s="36"/>
      <c r="VJK28" s="36"/>
      <c r="VJL28" s="36"/>
      <c r="VJX28" s="36"/>
      <c r="VJY28" s="36"/>
      <c r="VKK28" s="36"/>
      <c r="VKL28" s="36"/>
      <c r="VKX28" s="36"/>
      <c r="VKY28" s="36"/>
      <c r="VLK28" s="36"/>
      <c r="VLL28" s="36"/>
      <c r="VLX28" s="36"/>
      <c r="VLY28" s="36"/>
      <c r="VMK28" s="36"/>
      <c r="VML28" s="36"/>
      <c r="VMX28" s="36"/>
      <c r="VMY28" s="36"/>
      <c r="VNK28" s="36"/>
      <c r="VNL28" s="36"/>
      <c r="VNX28" s="36"/>
      <c r="VNY28" s="36"/>
      <c r="VOK28" s="36"/>
      <c r="VOL28" s="36"/>
      <c r="VOX28" s="36"/>
      <c r="VOY28" s="36"/>
      <c r="VPK28" s="36"/>
      <c r="VPL28" s="36"/>
      <c r="VPX28" s="36"/>
      <c r="VPY28" s="36"/>
      <c r="VQK28" s="36"/>
      <c r="VQL28" s="36"/>
      <c r="VQX28" s="36"/>
      <c r="VQY28" s="36"/>
      <c r="VRK28" s="36"/>
      <c r="VRL28" s="36"/>
      <c r="VRX28" s="36"/>
      <c r="VRY28" s="36"/>
      <c r="VSK28" s="36"/>
      <c r="VSL28" s="36"/>
      <c r="VSX28" s="36"/>
      <c r="VSY28" s="36"/>
      <c r="VTK28" s="36"/>
      <c r="VTL28" s="36"/>
      <c r="VTX28" s="36"/>
      <c r="VTY28" s="36"/>
      <c r="VUK28" s="36"/>
      <c r="VUL28" s="36"/>
      <c r="VUX28" s="36"/>
      <c r="VUY28" s="36"/>
      <c r="VVK28" s="36"/>
      <c r="VVL28" s="36"/>
      <c r="VVX28" s="36"/>
      <c r="VVY28" s="36"/>
      <c r="VWK28" s="36"/>
      <c r="VWL28" s="36"/>
      <c r="VWX28" s="36"/>
      <c r="VWY28" s="36"/>
      <c r="VXK28" s="36"/>
      <c r="VXL28" s="36"/>
      <c r="VXX28" s="36"/>
      <c r="VXY28" s="36"/>
      <c r="VYK28" s="36"/>
      <c r="VYL28" s="36"/>
      <c r="VYX28" s="36"/>
      <c r="VYY28" s="36"/>
      <c r="VZK28" s="36"/>
      <c r="VZL28" s="36"/>
      <c r="VZX28" s="36"/>
      <c r="VZY28" s="36"/>
      <c r="WAK28" s="36"/>
      <c r="WAL28" s="36"/>
      <c r="WAX28" s="36"/>
      <c r="WAY28" s="36"/>
      <c r="WBK28" s="36"/>
      <c r="WBL28" s="36"/>
      <c r="WBX28" s="36"/>
      <c r="WBY28" s="36"/>
      <c r="WCK28" s="36"/>
      <c r="WCL28" s="36"/>
      <c r="WCX28" s="36"/>
      <c r="WCY28" s="36"/>
      <c r="WDK28" s="36"/>
      <c r="WDL28" s="36"/>
      <c r="WDX28" s="36"/>
      <c r="WDY28" s="36"/>
      <c r="WEK28" s="36"/>
      <c r="WEL28" s="36"/>
      <c r="WEX28" s="36"/>
      <c r="WEY28" s="36"/>
      <c r="WFK28" s="36"/>
      <c r="WFL28" s="36"/>
      <c r="WFX28" s="36"/>
      <c r="WFY28" s="36"/>
      <c r="WGK28" s="36"/>
      <c r="WGL28" s="36"/>
      <c r="WGX28" s="36"/>
      <c r="WGY28" s="36"/>
      <c r="WHK28" s="36"/>
      <c r="WHL28" s="36"/>
      <c r="WHX28" s="36"/>
      <c r="WHY28" s="36"/>
      <c r="WIK28" s="36"/>
      <c r="WIL28" s="36"/>
      <c r="WIX28" s="36"/>
      <c r="WIY28" s="36"/>
      <c r="WJK28" s="36"/>
      <c r="WJL28" s="36"/>
      <c r="WJX28" s="36"/>
      <c r="WJY28" s="36"/>
      <c r="WKK28" s="36"/>
      <c r="WKL28" s="36"/>
      <c r="WKX28" s="36"/>
      <c r="WKY28" s="36"/>
      <c r="WLK28" s="36"/>
      <c r="WLL28" s="36"/>
      <c r="WLX28" s="36"/>
      <c r="WLY28" s="36"/>
      <c r="WMK28" s="36"/>
      <c r="WML28" s="36"/>
      <c r="WMX28" s="36"/>
      <c r="WMY28" s="36"/>
      <c r="WNK28" s="36"/>
      <c r="WNL28" s="36"/>
      <c r="WNX28" s="36"/>
      <c r="WNY28" s="36"/>
      <c r="WOK28" s="36"/>
      <c r="WOL28" s="36"/>
      <c r="WOX28" s="36"/>
      <c r="WOY28" s="36"/>
      <c r="WPK28" s="36"/>
      <c r="WPL28" s="36"/>
      <c r="WPX28" s="36"/>
      <c r="WPY28" s="36"/>
      <c r="WQK28" s="36"/>
      <c r="WQL28" s="36"/>
      <c r="WQX28" s="36"/>
      <c r="WQY28" s="36"/>
      <c r="WRK28" s="36"/>
      <c r="WRL28" s="36"/>
      <c r="WRX28" s="36"/>
      <c r="WRY28" s="36"/>
      <c r="WSK28" s="36"/>
      <c r="WSL28" s="36"/>
      <c r="WSX28" s="36"/>
      <c r="WSY28" s="36"/>
      <c r="WTK28" s="36"/>
      <c r="WTL28" s="36"/>
      <c r="WTX28" s="36"/>
      <c r="WTY28" s="36"/>
      <c r="WUK28" s="36"/>
      <c r="WUL28" s="36"/>
      <c r="WUX28" s="36"/>
      <c r="WUY28" s="36"/>
      <c r="WVK28" s="36"/>
      <c r="WVL28" s="36"/>
      <c r="WVX28" s="36"/>
      <c r="WVY28" s="36"/>
      <c r="WWK28" s="36"/>
      <c r="WWL28" s="36"/>
      <c r="WWX28" s="36"/>
      <c r="WWY28" s="36"/>
      <c r="WXK28" s="36"/>
      <c r="WXL28" s="36"/>
      <c r="WXX28" s="36"/>
      <c r="WXY28" s="36"/>
      <c r="WYK28" s="36"/>
      <c r="WYL28" s="36"/>
      <c r="WYX28" s="36"/>
      <c r="WYY28" s="36"/>
      <c r="WZK28" s="36"/>
      <c r="WZL28" s="36"/>
      <c r="WZX28" s="36"/>
      <c r="WZY28" s="36"/>
      <c r="XAK28" s="36"/>
      <c r="XAL28" s="36"/>
      <c r="XAX28" s="36"/>
      <c r="XAY28" s="36"/>
      <c r="XBK28" s="36"/>
      <c r="XBL28" s="36"/>
      <c r="XBX28" s="36"/>
      <c r="XBY28" s="36"/>
      <c r="XCK28" s="36"/>
      <c r="XCL28" s="36"/>
      <c r="XCX28" s="36"/>
      <c r="XCY28" s="36"/>
      <c r="XDK28" s="36"/>
      <c r="XDL28" s="36"/>
      <c r="XDX28" s="36"/>
      <c r="XDY28" s="36"/>
      <c r="XEK28" s="36"/>
      <c r="XEL28" s="36"/>
      <c r="XEX28" s="36"/>
      <c r="XEY28" s="36"/>
    </row>
    <row r="29" s="23" customFormat="1" ht="31" customHeight="1" spans="1:16379">
      <c r="A29" s="31">
        <v>26</v>
      </c>
      <c r="B29" s="31" t="s">
        <v>65</v>
      </c>
      <c r="C29" s="31" t="s">
        <v>69</v>
      </c>
      <c r="D29" s="31" t="s">
        <v>17</v>
      </c>
      <c r="E29" s="31">
        <v>1</v>
      </c>
      <c r="F29" s="31" t="s">
        <v>18</v>
      </c>
      <c r="G29" s="31" t="s">
        <v>50</v>
      </c>
      <c r="H29" s="31"/>
      <c r="I29" s="31" t="s">
        <v>70</v>
      </c>
      <c r="J29" s="31" t="s">
        <v>22</v>
      </c>
      <c r="K29" s="34" t="s">
        <v>22</v>
      </c>
      <c r="L29" s="34"/>
      <c r="M29" s="31" t="s">
        <v>71</v>
      </c>
      <c r="X29" s="36"/>
      <c r="Y29" s="36"/>
      <c r="AK29" s="36"/>
      <c r="AL29" s="36"/>
      <c r="AX29" s="36"/>
      <c r="AY29" s="36"/>
      <c r="BK29" s="36"/>
      <c r="BL29" s="36"/>
      <c r="BX29" s="36"/>
      <c r="BY29" s="36"/>
      <c r="CK29" s="36"/>
      <c r="CL29" s="36"/>
      <c r="CX29" s="36"/>
      <c r="CY29" s="36"/>
      <c r="DK29" s="36"/>
      <c r="DL29" s="36"/>
      <c r="DX29" s="36"/>
      <c r="DY29" s="36"/>
      <c r="EK29" s="36"/>
      <c r="EL29" s="36"/>
      <c r="EX29" s="36"/>
      <c r="EY29" s="36"/>
      <c r="FK29" s="36"/>
      <c r="FL29" s="36"/>
      <c r="FX29" s="36"/>
      <c r="FY29" s="36"/>
      <c r="GK29" s="36"/>
      <c r="GL29" s="36"/>
      <c r="GX29" s="36"/>
      <c r="GY29" s="36"/>
      <c r="HK29" s="36"/>
      <c r="HL29" s="36"/>
      <c r="HX29" s="36"/>
      <c r="HY29" s="36"/>
      <c r="IK29" s="36"/>
      <c r="IL29" s="36"/>
      <c r="IX29" s="36"/>
      <c r="IY29" s="36"/>
      <c r="JK29" s="36"/>
      <c r="JL29" s="36"/>
      <c r="JX29" s="36"/>
      <c r="JY29" s="36"/>
      <c r="KK29" s="36"/>
      <c r="KL29" s="36"/>
      <c r="KX29" s="36"/>
      <c r="KY29" s="36"/>
      <c r="LK29" s="36"/>
      <c r="LL29" s="36"/>
      <c r="LX29" s="36"/>
      <c r="LY29" s="36"/>
      <c r="MK29" s="36"/>
      <c r="ML29" s="36"/>
      <c r="MX29" s="36"/>
      <c r="MY29" s="36"/>
      <c r="NK29" s="36"/>
      <c r="NL29" s="36"/>
      <c r="NX29" s="36"/>
      <c r="NY29" s="36"/>
      <c r="OK29" s="36"/>
      <c r="OL29" s="36"/>
      <c r="OX29" s="36"/>
      <c r="OY29" s="36"/>
      <c r="PK29" s="36"/>
      <c r="PL29" s="36"/>
      <c r="PX29" s="36"/>
      <c r="PY29" s="36"/>
      <c r="QK29" s="36"/>
      <c r="QL29" s="36"/>
      <c r="QX29" s="36"/>
      <c r="QY29" s="36"/>
      <c r="RK29" s="36"/>
      <c r="RL29" s="36"/>
      <c r="RX29" s="36"/>
      <c r="RY29" s="36"/>
      <c r="SK29" s="36"/>
      <c r="SL29" s="36"/>
      <c r="SX29" s="36"/>
      <c r="SY29" s="36"/>
      <c r="TK29" s="36"/>
      <c r="TL29" s="36"/>
      <c r="TX29" s="36"/>
      <c r="TY29" s="36"/>
      <c r="UK29" s="36"/>
      <c r="UL29" s="36"/>
      <c r="UX29" s="36"/>
      <c r="UY29" s="36"/>
      <c r="VK29" s="36"/>
      <c r="VL29" s="36"/>
      <c r="VX29" s="36"/>
      <c r="VY29" s="36"/>
      <c r="WK29" s="36"/>
      <c r="WL29" s="36"/>
      <c r="WX29" s="36"/>
      <c r="WY29" s="36"/>
      <c r="XK29" s="36"/>
      <c r="XL29" s="36"/>
      <c r="XX29" s="36"/>
      <c r="XY29" s="36"/>
      <c r="YK29" s="36"/>
      <c r="YL29" s="36"/>
      <c r="YX29" s="36"/>
      <c r="YY29" s="36"/>
      <c r="ZK29" s="36"/>
      <c r="ZL29" s="36"/>
      <c r="ZX29" s="36"/>
      <c r="ZY29" s="36"/>
      <c r="AAK29" s="36"/>
      <c r="AAL29" s="36"/>
      <c r="AAX29" s="36"/>
      <c r="AAY29" s="36"/>
      <c r="ABK29" s="36"/>
      <c r="ABL29" s="36"/>
      <c r="ABX29" s="36"/>
      <c r="ABY29" s="36"/>
      <c r="ACK29" s="36"/>
      <c r="ACL29" s="36"/>
      <c r="ACX29" s="36"/>
      <c r="ACY29" s="36"/>
      <c r="ADK29" s="36"/>
      <c r="ADL29" s="36"/>
      <c r="ADX29" s="36"/>
      <c r="ADY29" s="36"/>
      <c r="AEK29" s="36"/>
      <c r="AEL29" s="36"/>
      <c r="AEX29" s="36"/>
      <c r="AEY29" s="36"/>
      <c r="AFK29" s="36"/>
      <c r="AFL29" s="36"/>
      <c r="AFX29" s="36"/>
      <c r="AFY29" s="36"/>
      <c r="AGK29" s="36"/>
      <c r="AGL29" s="36"/>
      <c r="AGX29" s="36"/>
      <c r="AGY29" s="36"/>
      <c r="AHK29" s="36"/>
      <c r="AHL29" s="36"/>
      <c r="AHX29" s="36"/>
      <c r="AHY29" s="36"/>
      <c r="AIK29" s="36"/>
      <c r="AIL29" s="36"/>
      <c r="AIX29" s="36"/>
      <c r="AIY29" s="36"/>
      <c r="AJK29" s="36"/>
      <c r="AJL29" s="36"/>
      <c r="AJX29" s="36"/>
      <c r="AJY29" s="36"/>
      <c r="AKK29" s="36"/>
      <c r="AKL29" s="36"/>
      <c r="AKX29" s="36"/>
      <c r="AKY29" s="36"/>
      <c r="ALK29" s="36"/>
      <c r="ALL29" s="36"/>
      <c r="ALX29" s="36"/>
      <c r="ALY29" s="36"/>
      <c r="AMK29" s="36"/>
      <c r="AML29" s="36"/>
      <c r="AMX29" s="36"/>
      <c r="AMY29" s="36"/>
      <c r="ANK29" s="36"/>
      <c r="ANL29" s="36"/>
      <c r="ANX29" s="36"/>
      <c r="ANY29" s="36"/>
      <c r="AOK29" s="36"/>
      <c r="AOL29" s="36"/>
      <c r="AOX29" s="36"/>
      <c r="AOY29" s="36"/>
      <c r="APK29" s="36"/>
      <c r="APL29" s="36"/>
      <c r="APX29" s="36"/>
      <c r="APY29" s="36"/>
      <c r="AQK29" s="36"/>
      <c r="AQL29" s="36"/>
      <c r="AQX29" s="36"/>
      <c r="AQY29" s="36"/>
      <c r="ARK29" s="36"/>
      <c r="ARL29" s="36"/>
      <c r="ARX29" s="36"/>
      <c r="ARY29" s="36"/>
      <c r="ASK29" s="36"/>
      <c r="ASL29" s="36"/>
      <c r="ASX29" s="36"/>
      <c r="ASY29" s="36"/>
      <c r="ATK29" s="36"/>
      <c r="ATL29" s="36"/>
      <c r="ATX29" s="36"/>
      <c r="ATY29" s="36"/>
      <c r="AUK29" s="36"/>
      <c r="AUL29" s="36"/>
      <c r="AUX29" s="36"/>
      <c r="AUY29" s="36"/>
      <c r="AVK29" s="36"/>
      <c r="AVL29" s="36"/>
      <c r="AVX29" s="36"/>
      <c r="AVY29" s="36"/>
      <c r="AWK29" s="36"/>
      <c r="AWL29" s="36"/>
      <c r="AWX29" s="36"/>
      <c r="AWY29" s="36"/>
      <c r="AXK29" s="36"/>
      <c r="AXL29" s="36"/>
      <c r="AXX29" s="36"/>
      <c r="AXY29" s="36"/>
      <c r="AYK29" s="36"/>
      <c r="AYL29" s="36"/>
      <c r="AYX29" s="36"/>
      <c r="AYY29" s="36"/>
      <c r="AZK29" s="36"/>
      <c r="AZL29" s="36"/>
      <c r="AZX29" s="36"/>
      <c r="AZY29" s="36"/>
      <c r="BAK29" s="36"/>
      <c r="BAL29" s="36"/>
      <c r="BAX29" s="36"/>
      <c r="BAY29" s="36"/>
      <c r="BBK29" s="36"/>
      <c r="BBL29" s="36"/>
      <c r="BBX29" s="36"/>
      <c r="BBY29" s="36"/>
      <c r="BCK29" s="36"/>
      <c r="BCL29" s="36"/>
      <c r="BCX29" s="36"/>
      <c r="BCY29" s="36"/>
      <c r="BDK29" s="36"/>
      <c r="BDL29" s="36"/>
      <c r="BDX29" s="36"/>
      <c r="BDY29" s="36"/>
      <c r="BEK29" s="36"/>
      <c r="BEL29" s="36"/>
      <c r="BEX29" s="36"/>
      <c r="BEY29" s="36"/>
      <c r="BFK29" s="36"/>
      <c r="BFL29" s="36"/>
      <c r="BFX29" s="36"/>
      <c r="BFY29" s="36"/>
      <c r="BGK29" s="36"/>
      <c r="BGL29" s="36"/>
      <c r="BGX29" s="36"/>
      <c r="BGY29" s="36"/>
      <c r="BHK29" s="36"/>
      <c r="BHL29" s="36"/>
      <c r="BHX29" s="36"/>
      <c r="BHY29" s="36"/>
      <c r="BIK29" s="36"/>
      <c r="BIL29" s="36"/>
      <c r="BIX29" s="36"/>
      <c r="BIY29" s="36"/>
      <c r="BJK29" s="36"/>
      <c r="BJL29" s="36"/>
      <c r="BJX29" s="36"/>
      <c r="BJY29" s="36"/>
      <c r="BKK29" s="36"/>
      <c r="BKL29" s="36"/>
      <c r="BKX29" s="36"/>
      <c r="BKY29" s="36"/>
      <c r="BLK29" s="36"/>
      <c r="BLL29" s="36"/>
      <c r="BLX29" s="36"/>
      <c r="BLY29" s="36"/>
      <c r="BMK29" s="36"/>
      <c r="BML29" s="36"/>
      <c r="BMX29" s="36"/>
      <c r="BMY29" s="36"/>
      <c r="BNK29" s="36"/>
      <c r="BNL29" s="36"/>
      <c r="BNX29" s="36"/>
      <c r="BNY29" s="36"/>
      <c r="BOK29" s="36"/>
      <c r="BOL29" s="36"/>
      <c r="BOX29" s="36"/>
      <c r="BOY29" s="36"/>
      <c r="BPK29" s="36"/>
      <c r="BPL29" s="36"/>
      <c r="BPX29" s="36"/>
      <c r="BPY29" s="36"/>
      <c r="BQK29" s="36"/>
      <c r="BQL29" s="36"/>
      <c r="BQX29" s="36"/>
      <c r="BQY29" s="36"/>
      <c r="BRK29" s="36"/>
      <c r="BRL29" s="36"/>
      <c r="BRX29" s="36"/>
      <c r="BRY29" s="36"/>
      <c r="BSK29" s="36"/>
      <c r="BSL29" s="36"/>
      <c r="BSX29" s="36"/>
      <c r="BSY29" s="36"/>
      <c r="BTK29" s="36"/>
      <c r="BTL29" s="36"/>
      <c r="BTX29" s="36"/>
      <c r="BTY29" s="36"/>
      <c r="BUK29" s="36"/>
      <c r="BUL29" s="36"/>
      <c r="BUX29" s="36"/>
      <c r="BUY29" s="36"/>
      <c r="BVK29" s="36"/>
      <c r="BVL29" s="36"/>
      <c r="BVX29" s="36"/>
      <c r="BVY29" s="36"/>
      <c r="BWK29" s="36"/>
      <c r="BWL29" s="36"/>
      <c r="BWX29" s="36"/>
      <c r="BWY29" s="36"/>
      <c r="BXK29" s="36"/>
      <c r="BXL29" s="36"/>
      <c r="BXX29" s="36"/>
      <c r="BXY29" s="36"/>
      <c r="BYK29" s="36"/>
      <c r="BYL29" s="36"/>
      <c r="BYX29" s="36"/>
      <c r="BYY29" s="36"/>
      <c r="BZK29" s="36"/>
      <c r="BZL29" s="36"/>
      <c r="BZX29" s="36"/>
      <c r="BZY29" s="36"/>
      <c r="CAK29" s="36"/>
      <c r="CAL29" s="36"/>
      <c r="CAX29" s="36"/>
      <c r="CAY29" s="36"/>
      <c r="CBK29" s="36"/>
      <c r="CBL29" s="36"/>
      <c r="CBX29" s="36"/>
      <c r="CBY29" s="36"/>
      <c r="CCK29" s="36"/>
      <c r="CCL29" s="36"/>
      <c r="CCX29" s="36"/>
      <c r="CCY29" s="36"/>
      <c r="CDK29" s="36"/>
      <c r="CDL29" s="36"/>
      <c r="CDX29" s="36"/>
      <c r="CDY29" s="36"/>
      <c r="CEK29" s="36"/>
      <c r="CEL29" s="36"/>
      <c r="CEX29" s="36"/>
      <c r="CEY29" s="36"/>
      <c r="CFK29" s="36"/>
      <c r="CFL29" s="36"/>
      <c r="CFX29" s="36"/>
      <c r="CFY29" s="36"/>
      <c r="CGK29" s="36"/>
      <c r="CGL29" s="36"/>
      <c r="CGX29" s="36"/>
      <c r="CGY29" s="36"/>
      <c r="CHK29" s="36"/>
      <c r="CHL29" s="36"/>
      <c r="CHX29" s="36"/>
      <c r="CHY29" s="36"/>
      <c r="CIK29" s="36"/>
      <c r="CIL29" s="36"/>
      <c r="CIX29" s="36"/>
      <c r="CIY29" s="36"/>
      <c r="CJK29" s="36"/>
      <c r="CJL29" s="36"/>
      <c r="CJX29" s="36"/>
      <c r="CJY29" s="36"/>
      <c r="CKK29" s="36"/>
      <c r="CKL29" s="36"/>
      <c r="CKX29" s="36"/>
      <c r="CKY29" s="36"/>
      <c r="CLK29" s="36"/>
      <c r="CLL29" s="36"/>
      <c r="CLX29" s="36"/>
      <c r="CLY29" s="36"/>
      <c r="CMK29" s="36"/>
      <c r="CML29" s="36"/>
      <c r="CMX29" s="36"/>
      <c r="CMY29" s="36"/>
      <c r="CNK29" s="36"/>
      <c r="CNL29" s="36"/>
      <c r="CNX29" s="36"/>
      <c r="CNY29" s="36"/>
      <c r="COK29" s="36"/>
      <c r="COL29" s="36"/>
      <c r="COX29" s="36"/>
      <c r="COY29" s="36"/>
      <c r="CPK29" s="36"/>
      <c r="CPL29" s="36"/>
      <c r="CPX29" s="36"/>
      <c r="CPY29" s="36"/>
      <c r="CQK29" s="36"/>
      <c r="CQL29" s="36"/>
      <c r="CQX29" s="36"/>
      <c r="CQY29" s="36"/>
      <c r="CRK29" s="36"/>
      <c r="CRL29" s="36"/>
      <c r="CRX29" s="36"/>
      <c r="CRY29" s="36"/>
      <c r="CSK29" s="36"/>
      <c r="CSL29" s="36"/>
      <c r="CSX29" s="36"/>
      <c r="CSY29" s="36"/>
      <c r="CTK29" s="36"/>
      <c r="CTL29" s="36"/>
      <c r="CTX29" s="36"/>
      <c r="CTY29" s="36"/>
      <c r="CUK29" s="36"/>
      <c r="CUL29" s="36"/>
      <c r="CUX29" s="36"/>
      <c r="CUY29" s="36"/>
      <c r="CVK29" s="36"/>
      <c r="CVL29" s="36"/>
      <c r="CVX29" s="36"/>
      <c r="CVY29" s="36"/>
      <c r="CWK29" s="36"/>
      <c r="CWL29" s="36"/>
      <c r="CWX29" s="36"/>
      <c r="CWY29" s="36"/>
      <c r="CXK29" s="36"/>
      <c r="CXL29" s="36"/>
      <c r="CXX29" s="36"/>
      <c r="CXY29" s="36"/>
      <c r="CYK29" s="36"/>
      <c r="CYL29" s="36"/>
      <c r="CYX29" s="36"/>
      <c r="CYY29" s="36"/>
      <c r="CZK29" s="36"/>
      <c r="CZL29" s="36"/>
      <c r="CZX29" s="36"/>
      <c r="CZY29" s="36"/>
      <c r="DAK29" s="36"/>
      <c r="DAL29" s="36"/>
      <c r="DAX29" s="36"/>
      <c r="DAY29" s="36"/>
      <c r="DBK29" s="36"/>
      <c r="DBL29" s="36"/>
      <c r="DBX29" s="36"/>
      <c r="DBY29" s="36"/>
      <c r="DCK29" s="36"/>
      <c r="DCL29" s="36"/>
      <c r="DCX29" s="36"/>
      <c r="DCY29" s="36"/>
      <c r="DDK29" s="36"/>
      <c r="DDL29" s="36"/>
      <c r="DDX29" s="36"/>
      <c r="DDY29" s="36"/>
      <c r="DEK29" s="36"/>
      <c r="DEL29" s="36"/>
      <c r="DEX29" s="36"/>
      <c r="DEY29" s="36"/>
      <c r="DFK29" s="36"/>
      <c r="DFL29" s="36"/>
      <c r="DFX29" s="36"/>
      <c r="DFY29" s="36"/>
      <c r="DGK29" s="36"/>
      <c r="DGL29" s="36"/>
      <c r="DGX29" s="36"/>
      <c r="DGY29" s="36"/>
      <c r="DHK29" s="36"/>
      <c r="DHL29" s="36"/>
      <c r="DHX29" s="36"/>
      <c r="DHY29" s="36"/>
      <c r="DIK29" s="36"/>
      <c r="DIL29" s="36"/>
      <c r="DIX29" s="36"/>
      <c r="DIY29" s="36"/>
      <c r="DJK29" s="36"/>
      <c r="DJL29" s="36"/>
      <c r="DJX29" s="36"/>
      <c r="DJY29" s="36"/>
      <c r="DKK29" s="36"/>
      <c r="DKL29" s="36"/>
      <c r="DKX29" s="36"/>
      <c r="DKY29" s="36"/>
      <c r="DLK29" s="36"/>
      <c r="DLL29" s="36"/>
      <c r="DLX29" s="36"/>
      <c r="DLY29" s="36"/>
      <c r="DMK29" s="36"/>
      <c r="DML29" s="36"/>
      <c r="DMX29" s="36"/>
      <c r="DMY29" s="36"/>
      <c r="DNK29" s="36"/>
      <c r="DNL29" s="36"/>
      <c r="DNX29" s="36"/>
      <c r="DNY29" s="36"/>
      <c r="DOK29" s="36"/>
      <c r="DOL29" s="36"/>
      <c r="DOX29" s="36"/>
      <c r="DOY29" s="36"/>
      <c r="DPK29" s="36"/>
      <c r="DPL29" s="36"/>
      <c r="DPX29" s="36"/>
      <c r="DPY29" s="36"/>
      <c r="DQK29" s="36"/>
      <c r="DQL29" s="36"/>
      <c r="DQX29" s="36"/>
      <c r="DQY29" s="36"/>
      <c r="DRK29" s="36"/>
      <c r="DRL29" s="36"/>
      <c r="DRX29" s="36"/>
      <c r="DRY29" s="36"/>
      <c r="DSK29" s="36"/>
      <c r="DSL29" s="36"/>
      <c r="DSX29" s="36"/>
      <c r="DSY29" s="36"/>
      <c r="DTK29" s="36"/>
      <c r="DTL29" s="36"/>
      <c r="DTX29" s="36"/>
      <c r="DTY29" s="36"/>
      <c r="DUK29" s="36"/>
      <c r="DUL29" s="36"/>
      <c r="DUX29" s="36"/>
      <c r="DUY29" s="36"/>
      <c r="DVK29" s="36"/>
      <c r="DVL29" s="36"/>
      <c r="DVX29" s="36"/>
      <c r="DVY29" s="36"/>
      <c r="DWK29" s="36"/>
      <c r="DWL29" s="36"/>
      <c r="DWX29" s="36"/>
      <c r="DWY29" s="36"/>
      <c r="DXK29" s="36"/>
      <c r="DXL29" s="36"/>
      <c r="DXX29" s="36"/>
      <c r="DXY29" s="36"/>
      <c r="DYK29" s="36"/>
      <c r="DYL29" s="36"/>
      <c r="DYX29" s="36"/>
      <c r="DYY29" s="36"/>
      <c r="DZK29" s="36"/>
      <c r="DZL29" s="36"/>
      <c r="DZX29" s="36"/>
      <c r="DZY29" s="36"/>
      <c r="EAK29" s="36"/>
      <c r="EAL29" s="36"/>
      <c r="EAX29" s="36"/>
      <c r="EAY29" s="36"/>
      <c r="EBK29" s="36"/>
      <c r="EBL29" s="36"/>
      <c r="EBX29" s="36"/>
      <c r="EBY29" s="36"/>
      <c r="ECK29" s="36"/>
      <c r="ECL29" s="36"/>
      <c r="ECX29" s="36"/>
      <c r="ECY29" s="36"/>
      <c r="EDK29" s="36"/>
      <c r="EDL29" s="36"/>
      <c r="EDX29" s="36"/>
      <c r="EDY29" s="36"/>
      <c r="EEK29" s="36"/>
      <c r="EEL29" s="36"/>
      <c r="EEX29" s="36"/>
      <c r="EEY29" s="36"/>
      <c r="EFK29" s="36"/>
      <c r="EFL29" s="36"/>
      <c r="EFX29" s="36"/>
      <c r="EFY29" s="36"/>
      <c r="EGK29" s="36"/>
      <c r="EGL29" s="36"/>
      <c r="EGX29" s="36"/>
      <c r="EGY29" s="36"/>
      <c r="EHK29" s="36"/>
      <c r="EHL29" s="36"/>
      <c r="EHX29" s="36"/>
      <c r="EHY29" s="36"/>
      <c r="EIK29" s="36"/>
      <c r="EIL29" s="36"/>
      <c r="EIX29" s="36"/>
      <c r="EIY29" s="36"/>
      <c r="EJK29" s="36"/>
      <c r="EJL29" s="36"/>
      <c r="EJX29" s="36"/>
      <c r="EJY29" s="36"/>
      <c r="EKK29" s="36"/>
      <c r="EKL29" s="36"/>
      <c r="EKX29" s="36"/>
      <c r="EKY29" s="36"/>
      <c r="ELK29" s="36"/>
      <c r="ELL29" s="36"/>
      <c r="ELX29" s="36"/>
      <c r="ELY29" s="36"/>
      <c r="EMK29" s="36"/>
      <c r="EML29" s="36"/>
      <c r="EMX29" s="36"/>
      <c r="EMY29" s="36"/>
      <c r="ENK29" s="36"/>
      <c r="ENL29" s="36"/>
      <c r="ENX29" s="36"/>
      <c r="ENY29" s="36"/>
      <c r="EOK29" s="36"/>
      <c r="EOL29" s="36"/>
      <c r="EOX29" s="36"/>
      <c r="EOY29" s="36"/>
      <c r="EPK29" s="36"/>
      <c r="EPL29" s="36"/>
      <c r="EPX29" s="36"/>
      <c r="EPY29" s="36"/>
      <c r="EQK29" s="36"/>
      <c r="EQL29" s="36"/>
      <c r="EQX29" s="36"/>
      <c r="EQY29" s="36"/>
      <c r="ERK29" s="36"/>
      <c r="ERL29" s="36"/>
      <c r="ERX29" s="36"/>
      <c r="ERY29" s="36"/>
      <c r="ESK29" s="36"/>
      <c r="ESL29" s="36"/>
      <c r="ESX29" s="36"/>
      <c r="ESY29" s="36"/>
      <c r="ETK29" s="36"/>
      <c r="ETL29" s="36"/>
      <c r="ETX29" s="36"/>
      <c r="ETY29" s="36"/>
      <c r="EUK29" s="36"/>
      <c r="EUL29" s="36"/>
      <c r="EUX29" s="36"/>
      <c r="EUY29" s="36"/>
      <c r="EVK29" s="36"/>
      <c r="EVL29" s="36"/>
      <c r="EVX29" s="36"/>
      <c r="EVY29" s="36"/>
      <c r="EWK29" s="36"/>
      <c r="EWL29" s="36"/>
      <c r="EWX29" s="36"/>
      <c r="EWY29" s="36"/>
      <c r="EXK29" s="36"/>
      <c r="EXL29" s="36"/>
      <c r="EXX29" s="36"/>
      <c r="EXY29" s="36"/>
      <c r="EYK29" s="36"/>
      <c r="EYL29" s="36"/>
      <c r="EYX29" s="36"/>
      <c r="EYY29" s="36"/>
      <c r="EZK29" s="36"/>
      <c r="EZL29" s="36"/>
      <c r="EZX29" s="36"/>
      <c r="EZY29" s="36"/>
      <c r="FAK29" s="36"/>
      <c r="FAL29" s="36"/>
      <c r="FAX29" s="36"/>
      <c r="FAY29" s="36"/>
      <c r="FBK29" s="36"/>
      <c r="FBL29" s="36"/>
      <c r="FBX29" s="36"/>
      <c r="FBY29" s="36"/>
      <c r="FCK29" s="36"/>
      <c r="FCL29" s="36"/>
      <c r="FCX29" s="36"/>
      <c r="FCY29" s="36"/>
      <c r="FDK29" s="36"/>
      <c r="FDL29" s="36"/>
      <c r="FDX29" s="36"/>
      <c r="FDY29" s="36"/>
      <c r="FEK29" s="36"/>
      <c r="FEL29" s="36"/>
      <c r="FEX29" s="36"/>
      <c r="FEY29" s="36"/>
      <c r="FFK29" s="36"/>
      <c r="FFL29" s="36"/>
      <c r="FFX29" s="36"/>
      <c r="FFY29" s="36"/>
      <c r="FGK29" s="36"/>
      <c r="FGL29" s="36"/>
      <c r="FGX29" s="36"/>
      <c r="FGY29" s="36"/>
      <c r="FHK29" s="36"/>
      <c r="FHL29" s="36"/>
      <c r="FHX29" s="36"/>
      <c r="FHY29" s="36"/>
      <c r="FIK29" s="36"/>
      <c r="FIL29" s="36"/>
      <c r="FIX29" s="36"/>
      <c r="FIY29" s="36"/>
      <c r="FJK29" s="36"/>
      <c r="FJL29" s="36"/>
      <c r="FJX29" s="36"/>
      <c r="FJY29" s="36"/>
      <c r="FKK29" s="36"/>
      <c r="FKL29" s="36"/>
      <c r="FKX29" s="36"/>
      <c r="FKY29" s="36"/>
      <c r="FLK29" s="36"/>
      <c r="FLL29" s="36"/>
      <c r="FLX29" s="36"/>
      <c r="FLY29" s="36"/>
      <c r="FMK29" s="36"/>
      <c r="FML29" s="36"/>
      <c r="FMX29" s="36"/>
      <c r="FMY29" s="36"/>
      <c r="FNK29" s="36"/>
      <c r="FNL29" s="36"/>
      <c r="FNX29" s="36"/>
      <c r="FNY29" s="36"/>
      <c r="FOK29" s="36"/>
      <c r="FOL29" s="36"/>
      <c r="FOX29" s="36"/>
      <c r="FOY29" s="36"/>
      <c r="FPK29" s="36"/>
      <c r="FPL29" s="36"/>
      <c r="FPX29" s="36"/>
      <c r="FPY29" s="36"/>
      <c r="FQK29" s="36"/>
      <c r="FQL29" s="36"/>
      <c r="FQX29" s="36"/>
      <c r="FQY29" s="36"/>
      <c r="FRK29" s="36"/>
      <c r="FRL29" s="36"/>
      <c r="FRX29" s="36"/>
      <c r="FRY29" s="36"/>
      <c r="FSK29" s="36"/>
      <c r="FSL29" s="36"/>
      <c r="FSX29" s="36"/>
      <c r="FSY29" s="36"/>
      <c r="FTK29" s="36"/>
      <c r="FTL29" s="36"/>
      <c r="FTX29" s="36"/>
      <c r="FTY29" s="36"/>
      <c r="FUK29" s="36"/>
      <c r="FUL29" s="36"/>
      <c r="FUX29" s="36"/>
      <c r="FUY29" s="36"/>
      <c r="FVK29" s="36"/>
      <c r="FVL29" s="36"/>
      <c r="FVX29" s="36"/>
      <c r="FVY29" s="36"/>
      <c r="FWK29" s="36"/>
      <c r="FWL29" s="36"/>
      <c r="FWX29" s="36"/>
      <c r="FWY29" s="36"/>
      <c r="FXK29" s="36"/>
      <c r="FXL29" s="36"/>
      <c r="FXX29" s="36"/>
      <c r="FXY29" s="36"/>
      <c r="FYK29" s="36"/>
      <c r="FYL29" s="36"/>
      <c r="FYX29" s="36"/>
      <c r="FYY29" s="36"/>
      <c r="FZK29" s="36"/>
      <c r="FZL29" s="36"/>
      <c r="FZX29" s="36"/>
      <c r="FZY29" s="36"/>
      <c r="GAK29" s="36"/>
      <c r="GAL29" s="36"/>
      <c r="GAX29" s="36"/>
      <c r="GAY29" s="36"/>
      <c r="GBK29" s="36"/>
      <c r="GBL29" s="36"/>
      <c r="GBX29" s="36"/>
      <c r="GBY29" s="36"/>
      <c r="GCK29" s="36"/>
      <c r="GCL29" s="36"/>
      <c r="GCX29" s="36"/>
      <c r="GCY29" s="36"/>
      <c r="GDK29" s="36"/>
      <c r="GDL29" s="36"/>
      <c r="GDX29" s="36"/>
      <c r="GDY29" s="36"/>
      <c r="GEK29" s="36"/>
      <c r="GEL29" s="36"/>
      <c r="GEX29" s="36"/>
      <c r="GEY29" s="36"/>
      <c r="GFK29" s="36"/>
      <c r="GFL29" s="36"/>
      <c r="GFX29" s="36"/>
      <c r="GFY29" s="36"/>
      <c r="GGK29" s="36"/>
      <c r="GGL29" s="36"/>
      <c r="GGX29" s="36"/>
      <c r="GGY29" s="36"/>
      <c r="GHK29" s="36"/>
      <c r="GHL29" s="36"/>
      <c r="GHX29" s="36"/>
      <c r="GHY29" s="36"/>
      <c r="GIK29" s="36"/>
      <c r="GIL29" s="36"/>
      <c r="GIX29" s="36"/>
      <c r="GIY29" s="36"/>
      <c r="GJK29" s="36"/>
      <c r="GJL29" s="36"/>
      <c r="GJX29" s="36"/>
      <c r="GJY29" s="36"/>
      <c r="GKK29" s="36"/>
      <c r="GKL29" s="36"/>
      <c r="GKX29" s="36"/>
      <c r="GKY29" s="36"/>
      <c r="GLK29" s="36"/>
      <c r="GLL29" s="36"/>
      <c r="GLX29" s="36"/>
      <c r="GLY29" s="36"/>
      <c r="GMK29" s="36"/>
      <c r="GML29" s="36"/>
      <c r="GMX29" s="36"/>
      <c r="GMY29" s="36"/>
      <c r="GNK29" s="36"/>
      <c r="GNL29" s="36"/>
      <c r="GNX29" s="36"/>
      <c r="GNY29" s="36"/>
      <c r="GOK29" s="36"/>
      <c r="GOL29" s="36"/>
      <c r="GOX29" s="36"/>
      <c r="GOY29" s="36"/>
      <c r="GPK29" s="36"/>
      <c r="GPL29" s="36"/>
      <c r="GPX29" s="36"/>
      <c r="GPY29" s="36"/>
      <c r="GQK29" s="36"/>
      <c r="GQL29" s="36"/>
      <c r="GQX29" s="36"/>
      <c r="GQY29" s="36"/>
      <c r="GRK29" s="36"/>
      <c r="GRL29" s="36"/>
      <c r="GRX29" s="36"/>
      <c r="GRY29" s="36"/>
      <c r="GSK29" s="36"/>
      <c r="GSL29" s="36"/>
      <c r="GSX29" s="36"/>
      <c r="GSY29" s="36"/>
      <c r="GTK29" s="36"/>
      <c r="GTL29" s="36"/>
      <c r="GTX29" s="36"/>
      <c r="GTY29" s="36"/>
      <c r="GUK29" s="36"/>
      <c r="GUL29" s="36"/>
      <c r="GUX29" s="36"/>
      <c r="GUY29" s="36"/>
      <c r="GVK29" s="36"/>
      <c r="GVL29" s="36"/>
      <c r="GVX29" s="36"/>
      <c r="GVY29" s="36"/>
      <c r="GWK29" s="36"/>
      <c r="GWL29" s="36"/>
      <c r="GWX29" s="36"/>
      <c r="GWY29" s="36"/>
      <c r="GXK29" s="36"/>
      <c r="GXL29" s="36"/>
      <c r="GXX29" s="36"/>
      <c r="GXY29" s="36"/>
      <c r="GYK29" s="36"/>
      <c r="GYL29" s="36"/>
      <c r="GYX29" s="36"/>
      <c r="GYY29" s="36"/>
      <c r="GZK29" s="36"/>
      <c r="GZL29" s="36"/>
      <c r="GZX29" s="36"/>
      <c r="GZY29" s="36"/>
      <c r="HAK29" s="36"/>
      <c r="HAL29" s="36"/>
      <c r="HAX29" s="36"/>
      <c r="HAY29" s="36"/>
      <c r="HBK29" s="36"/>
      <c r="HBL29" s="36"/>
      <c r="HBX29" s="36"/>
      <c r="HBY29" s="36"/>
      <c r="HCK29" s="36"/>
      <c r="HCL29" s="36"/>
      <c r="HCX29" s="36"/>
      <c r="HCY29" s="36"/>
      <c r="HDK29" s="36"/>
      <c r="HDL29" s="36"/>
      <c r="HDX29" s="36"/>
      <c r="HDY29" s="36"/>
      <c r="HEK29" s="36"/>
      <c r="HEL29" s="36"/>
      <c r="HEX29" s="36"/>
      <c r="HEY29" s="36"/>
      <c r="HFK29" s="36"/>
      <c r="HFL29" s="36"/>
      <c r="HFX29" s="36"/>
      <c r="HFY29" s="36"/>
      <c r="HGK29" s="36"/>
      <c r="HGL29" s="36"/>
      <c r="HGX29" s="36"/>
      <c r="HGY29" s="36"/>
      <c r="HHK29" s="36"/>
      <c r="HHL29" s="36"/>
      <c r="HHX29" s="36"/>
      <c r="HHY29" s="36"/>
      <c r="HIK29" s="36"/>
      <c r="HIL29" s="36"/>
      <c r="HIX29" s="36"/>
      <c r="HIY29" s="36"/>
      <c r="HJK29" s="36"/>
      <c r="HJL29" s="36"/>
      <c r="HJX29" s="36"/>
      <c r="HJY29" s="36"/>
      <c r="HKK29" s="36"/>
      <c r="HKL29" s="36"/>
      <c r="HKX29" s="36"/>
      <c r="HKY29" s="36"/>
      <c r="HLK29" s="36"/>
      <c r="HLL29" s="36"/>
      <c r="HLX29" s="36"/>
      <c r="HLY29" s="36"/>
      <c r="HMK29" s="36"/>
      <c r="HML29" s="36"/>
      <c r="HMX29" s="36"/>
      <c r="HMY29" s="36"/>
      <c r="HNK29" s="36"/>
      <c r="HNL29" s="36"/>
      <c r="HNX29" s="36"/>
      <c r="HNY29" s="36"/>
      <c r="HOK29" s="36"/>
      <c r="HOL29" s="36"/>
      <c r="HOX29" s="36"/>
      <c r="HOY29" s="36"/>
      <c r="HPK29" s="36"/>
      <c r="HPL29" s="36"/>
      <c r="HPX29" s="36"/>
      <c r="HPY29" s="36"/>
      <c r="HQK29" s="36"/>
      <c r="HQL29" s="36"/>
      <c r="HQX29" s="36"/>
      <c r="HQY29" s="36"/>
      <c r="HRK29" s="36"/>
      <c r="HRL29" s="36"/>
      <c r="HRX29" s="36"/>
      <c r="HRY29" s="36"/>
      <c r="HSK29" s="36"/>
      <c r="HSL29" s="36"/>
      <c r="HSX29" s="36"/>
      <c r="HSY29" s="36"/>
      <c r="HTK29" s="36"/>
      <c r="HTL29" s="36"/>
      <c r="HTX29" s="36"/>
      <c r="HTY29" s="36"/>
      <c r="HUK29" s="36"/>
      <c r="HUL29" s="36"/>
      <c r="HUX29" s="36"/>
      <c r="HUY29" s="36"/>
      <c r="HVK29" s="36"/>
      <c r="HVL29" s="36"/>
      <c r="HVX29" s="36"/>
      <c r="HVY29" s="36"/>
      <c r="HWK29" s="36"/>
      <c r="HWL29" s="36"/>
      <c r="HWX29" s="36"/>
      <c r="HWY29" s="36"/>
      <c r="HXK29" s="36"/>
      <c r="HXL29" s="36"/>
      <c r="HXX29" s="36"/>
      <c r="HXY29" s="36"/>
      <c r="HYK29" s="36"/>
      <c r="HYL29" s="36"/>
      <c r="HYX29" s="36"/>
      <c r="HYY29" s="36"/>
      <c r="HZK29" s="36"/>
      <c r="HZL29" s="36"/>
      <c r="HZX29" s="36"/>
      <c r="HZY29" s="36"/>
      <c r="IAK29" s="36"/>
      <c r="IAL29" s="36"/>
      <c r="IAX29" s="36"/>
      <c r="IAY29" s="36"/>
      <c r="IBK29" s="36"/>
      <c r="IBL29" s="36"/>
      <c r="IBX29" s="36"/>
      <c r="IBY29" s="36"/>
      <c r="ICK29" s="36"/>
      <c r="ICL29" s="36"/>
      <c r="ICX29" s="36"/>
      <c r="ICY29" s="36"/>
      <c r="IDK29" s="36"/>
      <c r="IDL29" s="36"/>
      <c r="IDX29" s="36"/>
      <c r="IDY29" s="36"/>
      <c r="IEK29" s="36"/>
      <c r="IEL29" s="36"/>
      <c r="IEX29" s="36"/>
      <c r="IEY29" s="36"/>
      <c r="IFK29" s="36"/>
      <c r="IFL29" s="36"/>
      <c r="IFX29" s="36"/>
      <c r="IFY29" s="36"/>
      <c r="IGK29" s="36"/>
      <c r="IGL29" s="36"/>
      <c r="IGX29" s="36"/>
      <c r="IGY29" s="36"/>
      <c r="IHK29" s="36"/>
      <c r="IHL29" s="36"/>
      <c r="IHX29" s="36"/>
      <c r="IHY29" s="36"/>
      <c r="IIK29" s="36"/>
      <c r="IIL29" s="36"/>
      <c r="IIX29" s="36"/>
      <c r="IIY29" s="36"/>
      <c r="IJK29" s="36"/>
      <c r="IJL29" s="36"/>
      <c r="IJX29" s="36"/>
      <c r="IJY29" s="36"/>
      <c r="IKK29" s="36"/>
      <c r="IKL29" s="36"/>
      <c r="IKX29" s="36"/>
      <c r="IKY29" s="36"/>
      <c r="ILK29" s="36"/>
      <c r="ILL29" s="36"/>
      <c r="ILX29" s="36"/>
      <c r="ILY29" s="36"/>
      <c r="IMK29" s="36"/>
      <c r="IML29" s="36"/>
      <c r="IMX29" s="36"/>
      <c r="IMY29" s="36"/>
      <c r="INK29" s="36"/>
      <c r="INL29" s="36"/>
      <c r="INX29" s="36"/>
      <c r="INY29" s="36"/>
      <c r="IOK29" s="36"/>
      <c r="IOL29" s="36"/>
      <c r="IOX29" s="36"/>
      <c r="IOY29" s="36"/>
      <c r="IPK29" s="36"/>
      <c r="IPL29" s="36"/>
      <c r="IPX29" s="36"/>
      <c r="IPY29" s="36"/>
      <c r="IQK29" s="36"/>
      <c r="IQL29" s="36"/>
      <c r="IQX29" s="36"/>
      <c r="IQY29" s="36"/>
      <c r="IRK29" s="36"/>
      <c r="IRL29" s="36"/>
      <c r="IRX29" s="36"/>
      <c r="IRY29" s="36"/>
      <c r="ISK29" s="36"/>
      <c r="ISL29" s="36"/>
      <c r="ISX29" s="36"/>
      <c r="ISY29" s="36"/>
      <c r="ITK29" s="36"/>
      <c r="ITL29" s="36"/>
      <c r="ITX29" s="36"/>
      <c r="ITY29" s="36"/>
      <c r="IUK29" s="36"/>
      <c r="IUL29" s="36"/>
      <c r="IUX29" s="36"/>
      <c r="IUY29" s="36"/>
      <c r="IVK29" s="36"/>
      <c r="IVL29" s="36"/>
      <c r="IVX29" s="36"/>
      <c r="IVY29" s="36"/>
      <c r="IWK29" s="36"/>
      <c r="IWL29" s="36"/>
      <c r="IWX29" s="36"/>
      <c r="IWY29" s="36"/>
      <c r="IXK29" s="36"/>
      <c r="IXL29" s="36"/>
      <c r="IXX29" s="36"/>
      <c r="IXY29" s="36"/>
      <c r="IYK29" s="36"/>
      <c r="IYL29" s="36"/>
      <c r="IYX29" s="36"/>
      <c r="IYY29" s="36"/>
      <c r="IZK29" s="36"/>
      <c r="IZL29" s="36"/>
      <c r="IZX29" s="36"/>
      <c r="IZY29" s="36"/>
      <c r="JAK29" s="36"/>
      <c r="JAL29" s="36"/>
      <c r="JAX29" s="36"/>
      <c r="JAY29" s="36"/>
      <c r="JBK29" s="36"/>
      <c r="JBL29" s="36"/>
      <c r="JBX29" s="36"/>
      <c r="JBY29" s="36"/>
      <c r="JCK29" s="36"/>
      <c r="JCL29" s="36"/>
      <c r="JCX29" s="36"/>
      <c r="JCY29" s="36"/>
      <c r="JDK29" s="36"/>
      <c r="JDL29" s="36"/>
      <c r="JDX29" s="36"/>
      <c r="JDY29" s="36"/>
      <c r="JEK29" s="36"/>
      <c r="JEL29" s="36"/>
      <c r="JEX29" s="36"/>
      <c r="JEY29" s="36"/>
      <c r="JFK29" s="36"/>
      <c r="JFL29" s="36"/>
      <c r="JFX29" s="36"/>
      <c r="JFY29" s="36"/>
      <c r="JGK29" s="36"/>
      <c r="JGL29" s="36"/>
      <c r="JGX29" s="36"/>
      <c r="JGY29" s="36"/>
      <c r="JHK29" s="36"/>
      <c r="JHL29" s="36"/>
      <c r="JHX29" s="36"/>
      <c r="JHY29" s="36"/>
      <c r="JIK29" s="36"/>
      <c r="JIL29" s="36"/>
      <c r="JIX29" s="36"/>
      <c r="JIY29" s="36"/>
      <c r="JJK29" s="36"/>
      <c r="JJL29" s="36"/>
      <c r="JJX29" s="36"/>
      <c r="JJY29" s="36"/>
      <c r="JKK29" s="36"/>
      <c r="JKL29" s="36"/>
      <c r="JKX29" s="36"/>
      <c r="JKY29" s="36"/>
      <c r="JLK29" s="36"/>
      <c r="JLL29" s="36"/>
      <c r="JLX29" s="36"/>
      <c r="JLY29" s="36"/>
      <c r="JMK29" s="36"/>
      <c r="JML29" s="36"/>
      <c r="JMX29" s="36"/>
      <c r="JMY29" s="36"/>
      <c r="JNK29" s="36"/>
      <c r="JNL29" s="36"/>
      <c r="JNX29" s="36"/>
      <c r="JNY29" s="36"/>
      <c r="JOK29" s="36"/>
      <c r="JOL29" s="36"/>
      <c r="JOX29" s="36"/>
      <c r="JOY29" s="36"/>
      <c r="JPK29" s="36"/>
      <c r="JPL29" s="36"/>
      <c r="JPX29" s="36"/>
      <c r="JPY29" s="36"/>
      <c r="JQK29" s="36"/>
      <c r="JQL29" s="36"/>
      <c r="JQX29" s="36"/>
      <c r="JQY29" s="36"/>
      <c r="JRK29" s="36"/>
      <c r="JRL29" s="36"/>
      <c r="JRX29" s="36"/>
      <c r="JRY29" s="36"/>
      <c r="JSK29" s="36"/>
      <c r="JSL29" s="36"/>
      <c r="JSX29" s="36"/>
      <c r="JSY29" s="36"/>
      <c r="JTK29" s="36"/>
      <c r="JTL29" s="36"/>
      <c r="JTX29" s="36"/>
      <c r="JTY29" s="36"/>
      <c r="JUK29" s="36"/>
      <c r="JUL29" s="36"/>
      <c r="JUX29" s="36"/>
      <c r="JUY29" s="36"/>
      <c r="JVK29" s="36"/>
      <c r="JVL29" s="36"/>
      <c r="JVX29" s="36"/>
      <c r="JVY29" s="36"/>
      <c r="JWK29" s="36"/>
      <c r="JWL29" s="36"/>
      <c r="JWX29" s="36"/>
      <c r="JWY29" s="36"/>
      <c r="JXK29" s="36"/>
      <c r="JXL29" s="36"/>
      <c r="JXX29" s="36"/>
      <c r="JXY29" s="36"/>
      <c r="JYK29" s="36"/>
      <c r="JYL29" s="36"/>
      <c r="JYX29" s="36"/>
      <c r="JYY29" s="36"/>
      <c r="JZK29" s="36"/>
      <c r="JZL29" s="36"/>
      <c r="JZX29" s="36"/>
      <c r="JZY29" s="36"/>
      <c r="KAK29" s="36"/>
      <c r="KAL29" s="36"/>
      <c r="KAX29" s="36"/>
      <c r="KAY29" s="36"/>
      <c r="KBK29" s="36"/>
      <c r="KBL29" s="36"/>
      <c r="KBX29" s="36"/>
      <c r="KBY29" s="36"/>
      <c r="KCK29" s="36"/>
      <c r="KCL29" s="36"/>
      <c r="KCX29" s="36"/>
      <c r="KCY29" s="36"/>
      <c r="KDK29" s="36"/>
      <c r="KDL29" s="36"/>
      <c r="KDX29" s="36"/>
      <c r="KDY29" s="36"/>
      <c r="KEK29" s="36"/>
      <c r="KEL29" s="36"/>
      <c r="KEX29" s="36"/>
      <c r="KEY29" s="36"/>
      <c r="KFK29" s="36"/>
      <c r="KFL29" s="36"/>
      <c r="KFX29" s="36"/>
      <c r="KFY29" s="36"/>
      <c r="KGK29" s="36"/>
      <c r="KGL29" s="36"/>
      <c r="KGX29" s="36"/>
      <c r="KGY29" s="36"/>
      <c r="KHK29" s="36"/>
      <c r="KHL29" s="36"/>
      <c r="KHX29" s="36"/>
      <c r="KHY29" s="36"/>
      <c r="KIK29" s="36"/>
      <c r="KIL29" s="36"/>
      <c r="KIX29" s="36"/>
      <c r="KIY29" s="36"/>
      <c r="KJK29" s="36"/>
      <c r="KJL29" s="36"/>
      <c r="KJX29" s="36"/>
      <c r="KJY29" s="36"/>
      <c r="KKK29" s="36"/>
      <c r="KKL29" s="36"/>
      <c r="KKX29" s="36"/>
      <c r="KKY29" s="36"/>
      <c r="KLK29" s="36"/>
      <c r="KLL29" s="36"/>
      <c r="KLX29" s="36"/>
      <c r="KLY29" s="36"/>
      <c r="KMK29" s="36"/>
      <c r="KML29" s="36"/>
      <c r="KMX29" s="36"/>
      <c r="KMY29" s="36"/>
      <c r="KNK29" s="36"/>
      <c r="KNL29" s="36"/>
      <c r="KNX29" s="36"/>
      <c r="KNY29" s="36"/>
      <c r="KOK29" s="36"/>
      <c r="KOL29" s="36"/>
      <c r="KOX29" s="36"/>
      <c r="KOY29" s="36"/>
      <c r="KPK29" s="36"/>
      <c r="KPL29" s="36"/>
      <c r="KPX29" s="36"/>
      <c r="KPY29" s="36"/>
      <c r="KQK29" s="36"/>
      <c r="KQL29" s="36"/>
      <c r="KQX29" s="36"/>
      <c r="KQY29" s="36"/>
      <c r="KRK29" s="36"/>
      <c r="KRL29" s="36"/>
      <c r="KRX29" s="36"/>
      <c r="KRY29" s="36"/>
      <c r="KSK29" s="36"/>
      <c r="KSL29" s="36"/>
      <c r="KSX29" s="36"/>
      <c r="KSY29" s="36"/>
      <c r="KTK29" s="36"/>
      <c r="KTL29" s="36"/>
      <c r="KTX29" s="36"/>
      <c r="KTY29" s="36"/>
      <c r="KUK29" s="36"/>
      <c r="KUL29" s="36"/>
      <c r="KUX29" s="36"/>
      <c r="KUY29" s="36"/>
      <c r="KVK29" s="36"/>
      <c r="KVL29" s="36"/>
      <c r="KVX29" s="36"/>
      <c r="KVY29" s="36"/>
      <c r="KWK29" s="36"/>
      <c r="KWL29" s="36"/>
      <c r="KWX29" s="36"/>
      <c r="KWY29" s="36"/>
      <c r="KXK29" s="36"/>
      <c r="KXL29" s="36"/>
      <c r="KXX29" s="36"/>
      <c r="KXY29" s="36"/>
      <c r="KYK29" s="36"/>
      <c r="KYL29" s="36"/>
      <c r="KYX29" s="36"/>
      <c r="KYY29" s="36"/>
      <c r="KZK29" s="36"/>
      <c r="KZL29" s="36"/>
      <c r="KZX29" s="36"/>
      <c r="KZY29" s="36"/>
      <c r="LAK29" s="36"/>
      <c r="LAL29" s="36"/>
      <c r="LAX29" s="36"/>
      <c r="LAY29" s="36"/>
      <c r="LBK29" s="36"/>
      <c r="LBL29" s="36"/>
      <c r="LBX29" s="36"/>
      <c r="LBY29" s="36"/>
      <c r="LCK29" s="36"/>
      <c r="LCL29" s="36"/>
      <c r="LCX29" s="36"/>
      <c r="LCY29" s="36"/>
      <c r="LDK29" s="36"/>
      <c r="LDL29" s="36"/>
      <c r="LDX29" s="36"/>
      <c r="LDY29" s="36"/>
      <c r="LEK29" s="36"/>
      <c r="LEL29" s="36"/>
      <c r="LEX29" s="36"/>
      <c r="LEY29" s="36"/>
      <c r="LFK29" s="36"/>
      <c r="LFL29" s="36"/>
      <c r="LFX29" s="36"/>
      <c r="LFY29" s="36"/>
      <c r="LGK29" s="36"/>
      <c r="LGL29" s="36"/>
      <c r="LGX29" s="36"/>
      <c r="LGY29" s="36"/>
      <c r="LHK29" s="36"/>
      <c r="LHL29" s="36"/>
      <c r="LHX29" s="36"/>
      <c r="LHY29" s="36"/>
      <c r="LIK29" s="36"/>
      <c r="LIL29" s="36"/>
      <c r="LIX29" s="36"/>
      <c r="LIY29" s="36"/>
      <c r="LJK29" s="36"/>
      <c r="LJL29" s="36"/>
      <c r="LJX29" s="36"/>
      <c r="LJY29" s="36"/>
      <c r="LKK29" s="36"/>
      <c r="LKL29" s="36"/>
      <c r="LKX29" s="36"/>
      <c r="LKY29" s="36"/>
      <c r="LLK29" s="36"/>
      <c r="LLL29" s="36"/>
      <c r="LLX29" s="36"/>
      <c r="LLY29" s="36"/>
      <c r="LMK29" s="36"/>
      <c r="LML29" s="36"/>
      <c r="LMX29" s="36"/>
      <c r="LMY29" s="36"/>
      <c r="LNK29" s="36"/>
      <c r="LNL29" s="36"/>
      <c r="LNX29" s="36"/>
      <c r="LNY29" s="36"/>
      <c r="LOK29" s="36"/>
      <c r="LOL29" s="36"/>
      <c r="LOX29" s="36"/>
      <c r="LOY29" s="36"/>
      <c r="LPK29" s="36"/>
      <c r="LPL29" s="36"/>
      <c r="LPX29" s="36"/>
      <c r="LPY29" s="36"/>
      <c r="LQK29" s="36"/>
      <c r="LQL29" s="36"/>
      <c r="LQX29" s="36"/>
      <c r="LQY29" s="36"/>
      <c r="LRK29" s="36"/>
      <c r="LRL29" s="36"/>
      <c r="LRX29" s="36"/>
      <c r="LRY29" s="36"/>
      <c r="LSK29" s="36"/>
      <c r="LSL29" s="36"/>
      <c r="LSX29" s="36"/>
      <c r="LSY29" s="36"/>
      <c r="LTK29" s="36"/>
      <c r="LTL29" s="36"/>
      <c r="LTX29" s="36"/>
      <c r="LTY29" s="36"/>
      <c r="LUK29" s="36"/>
      <c r="LUL29" s="36"/>
      <c r="LUX29" s="36"/>
      <c r="LUY29" s="36"/>
      <c r="LVK29" s="36"/>
      <c r="LVL29" s="36"/>
      <c r="LVX29" s="36"/>
      <c r="LVY29" s="36"/>
      <c r="LWK29" s="36"/>
      <c r="LWL29" s="36"/>
      <c r="LWX29" s="36"/>
      <c r="LWY29" s="36"/>
      <c r="LXK29" s="36"/>
      <c r="LXL29" s="36"/>
      <c r="LXX29" s="36"/>
      <c r="LXY29" s="36"/>
      <c r="LYK29" s="36"/>
      <c r="LYL29" s="36"/>
      <c r="LYX29" s="36"/>
      <c r="LYY29" s="36"/>
      <c r="LZK29" s="36"/>
      <c r="LZL29" s="36"/>
      <c r="LZX29" s="36"/>
      <c r="LZY29" s="36"/>
      <c r="MAK29" s="36"/>
      <c r="MAL29" s="36"/>
      <c r="MAX29" s="36"/>
      <c r="MAY29" s="36"/>
      <c r="MBK29" s="36"/>
      <c r="MBL29" s="36"/>
      <c r="MBX29" s="36"/>
      <c r="MBY29" s="36"/>
      <c r="MCK29" s="36"/>
      <c r="MCL29" s="36"/>
      <c r="MCX29" s="36"/>
      <c r="MCY29" s="36"/>
      <c r="MDK29" s="36"/>
      <c r="MDL29" s="36"/>
      <c r="MDX29" s="36"/>
      <c r="MDY29" s="36"/>
      <c r="MEK29" s="36"/>
      <c r="MEL29" s="36"/>
      <c r="MEX29" s="36"/>
      <c r="MEY29" s="36"/>
      <c r="MFK29" s="36"/>
      <c r="MFL29" s="36"/>
      <c r="MFX29" s="36"/>
      <c r="MFY29" s="36"/>
      <c r="MGK29" s="36"/>
      <c r="MGL29" s="36"/>
      <c r="MGX29" s="36"/>
      <c r="MGY29" s="36"/>
      <c r="MHK29" s="36"/>
      <c r="MHL29" s="36"/>
      <c r="MHX29" s="36"/>
      <c r="MHY29" s="36"/>
      <c r="MIK29" s="36"/>
      <c r="MIL29" s="36"/>
      <c r="MIX29" s="36"/>
      <c r="MIY29" s="36"/>
      <c r="MJK29" s="36"/>
      <c r="MJL29" s="36"/>
      <c r="MJX29" s="36"/>
      <c r="MJY29" s="36"/>
      <c r="MKK29" s="36"/>
      <c r="MKL29" s="36"/>
      <c r="MKX29" s="36"/>
      <c r="MKY29" s="36"/>
      <c r="MLK29" s="36"/>
      <c r="MLL29" s="36"/>
      <c r="MLX29" s="36"/>
      <c r="MLY29" s="36"/>
      <c r="MMK29" s="36"/>
      <c r="MML29" s="36"/>
      <c r="MMX29" s="36"/>
      <c r="MMY29" s="36"/>
      <c r="MNK29" s="36"/>
      <c r="MNL29" s="36"/>
      <c r="MNX29" s="36"/>
      <c r="MNY29" s="36"/>
      <c r="MOK29" s="36"/>
      <c r="MOL29" s="36"/>
      <c r="MOX29" s="36"/>
      <c r="MOY29" s="36"/>
      <c r="MPK29" s="36"/>
      <c r="MPL29" s="36"/>
      <c r="MPX29" s="36"/>
      <c r="MPY29" s="36"/>
      <c r="MQK29" s="36"/>
      <c r="MQL29" s="36"/>
      <c r="MQX29" s="36"/>
      <c r="MQY29" s="36"/>
      <c r="MRK29" s="36"/>
      <c r="MRL29" s="36"/>
      <c r="MRX29" s="36"/>
      <c r="MRY29" s="36"/>
      <c r="MSK29" s="36"/>
      <c r="MSL29" s="36"/>
      <c r="MSX29" s="36"/>
      <c r="MSY29" s="36"/>
      <c r="MTK29" s="36"/>
      <c r="MTL29" s="36"/>
      <c r="MTX29" s="36"/>
      <c r="MTY29" s="36"/>
      <c r="MUK29" s="36"/>
      <c r="MUL29" s="36"/>
      <c r="MUX29" s="36"/>
      <c r="MUY29" s="36"/>
      <c r="MVK29" s="36"/>
      <c r="MVL29" s="36"/>
      <c r="MVX29" s="36"/>
      <c r="MVY29" s="36"/>
      <c r="MWK29" s="36"/>
      <c r="MWL29" s="36"/>
      <c r="MWX29" s="36"/>
      <c r="MWY29" s="36"/>
      <c r="MXK29" s="36"/>
      <c r="MXL29" s="36"/>
      <c r="MXX29" s="36"/>
      <c r="MXY29" s="36"/>
      <c r="MYK29" s="36"/>
      <c r="MYL29" s="36"/>
      <c r="MYX29" s="36"/>
      <c r="MYY29" s="36"/>
      <c r="MZK29" s="36"/>
      <c r="MZL29" s="36"/>
      <c r="MZX29" s="36"/>
      <c r="MZY29" s="36"/>
      <c r="NAK29" s="36"/>
      <c r="NAL29" s="36"/>
      <c r="NAX29" s="36"/>
      <c r="NAY29" s="36"/>
      <c r="NBK29" s="36"/>
      <c r="NBL29" s="36"/>
      <c r="NBX29" s="36"/>
      <c r="NBY29" s="36"/>
      <c r="NCK29" s="36"/>
      <c r="NCL29" s="36"/>
      <c r="NCX29" s="36"/>
      <c r="NCY29" s="36"/>
      <c r="NDK29" s="36"/>
      <c r="NDL29" s="36"/>
      <c r="NDX29" s="36"/>
      <c r="NDY29" s="36"/>
      <c r="NEK29" s="36"/>
      <c r="NEL29" s="36"/>
      <c r="NEX29" s="36"/>
      <c r="NEY29" s="36"/>
      <c r="NFK29" s="36"/>
      <c r="NFL29" s="36"/>
      <c r="NFX29" s="36"/>
      <c r="NFY29" s="36"/>
      <c r="NGK29" s="36"/>
      <c r="NGL29" s="36"/>
      <c r="NGX29" s="36"/>
      <c r="NGY29" s="36"/>
      <c r="NHK29" s="36"/>
      <c r="NHL29" s="36"/>
      <c r="NHX29" s="36"/>
      <c r="NHY29" s="36"/>
      <c r="NIK29" s="36"/>
      <c r="NIL29" s="36"/>
      <c r="NIX29" s="36"/>
      <c r="NIY29" s="36"/>
      <c r="NJK29" s="36"/>
      <c r="NJL29" s="36"/>
      <c r="NJX29" s="36"/>
      <c r="NJY29" s="36"/>
      <c r="NKK29" s="36"/>
      <c r="NKL29" s="36"/>
      <c r="NKX29" s="36"/>
      <c r="NKY29" s="36"/>
      <c r="NLK29" s="36"/>
      <c r="NLL29" s="36"/>
      <c r="NLX29" s="36"/>
      <c r="NLY29" s="36"/>
      <c r="NMK29" s="36"/>
      <c r="NML29" s="36"/>
      <c r="NMX29" s="36"/>
      <c r="NMY29" s="36"/>
      <c r="NNK29" s="36"/>
      <c r="NNL29" s="36"/>
      <c r="NNX29" s="36"/>
      <c r="NNY29" s="36"/>
      <c r="NOK29" s="36"/>
      <c r="NOL29" s="36"/>
      <c r="NOX29" s="36"/>
      <c r="NOY29" s="36"/>
      <c r="NPK29" s="36"/>
      <c r="NPL29" s="36"/>
      <c r="NPX29" s="36"/>
      <c r="NPY29" s="36"/>
      <c r="NQK29" s="36"/>
      <c r="NQL29" s="36"/>
      <c r="NQX29" s="36"/>
      <c r="NQY29" s="36"/>
      <c r="NRK29" s="36"/>
      <c r="NRL29" s="36"/>
      <c r="NRX29" s="36"/>
      <c r="NRY29" s="36"/>
      <c r="NSK29" s="36"/>
      <c r="NSL29" s="36"/>
      <c r="NSX29" s="36"/>
      <c r="NSY29" s="36"/>
      <c r="NTK29" s="36"/>
      <c r="NTL29" s="36"/>
      <c r="NTX29" s="36"/>
      <c r="NTY29" s="36"/>
      <c r="NUK29" s="36"/>
      <c r="NUL29" s="36"/>
      <c r="NUX29" s="36"/>
      <c r="NUY29" s="36"/>
      <c r="NVK29" s="36"/>
      <c r="NVL29" s="36"/>
      <c r="NVX29" s="36"/>
      <c r="NVY29" s="36"/>
      <c r="NWK29" s="36"/>
      <c r="NWL29" s="36"/>
      <c r="NWX29" s="36"/>
      <c r="NWY29" s="36"/>
      <c r="NXK29" s="36"/>
      <c r="NXL29" s="36"/>
      <c r="NXX29" s="36"/>
      <c r="NXY29" s="36"/>
      <c r="NYK29" s="36"/>
      <c r="NYL29" s="36"/>
      <c r="NYX29" s="36"/>
      <c r="NYY29" s="36"/>
      <c r="NZK29" s="36"/>
      <c r="NZL29" s="36"/>
      <c r="NZX29" s="36"/>
      <c r="NZY29" s="36"/>
      <c r="OAK29" s="36"/>
      <c r="OAL29" s="36"/>
      <c r="OAX29" s="36"/>
      <c r="OAY29" s="36"/>
      <c r="OBK29" s="36"/>
      <c r="OBL29" s="36"/>
      <c r="OBX29" s="36"/>
      <c r="OBY29" s="36"/>
      <c r="OCK29" s="36"/>
      <c r="OCL29" s="36"/>
      <c r="OCX29" s="36"/>
      <c r="OCY29" s="36"/>
      <c r="ODK29" s="36"/>
      <c r="ODL29" s="36"/>
      <c r="ODX29" s="36"/>
      <c r="ODY29" s="36"/>
      <c r="OEK29" s="36"/>
      <c r="OEL29" s="36"/>
      <c r="OEX29" s="36"/>
      <c r="OEY29" s="36"/>
      <c r="OFK29" s="36"/>
      <c r="OFL29" s="36"/>
      <c r="OFX29" s="36"/>
      <c r="OFY29" s="36"/>
      <c r="OGK29" s="36"/>
      <c r="OGL29" s="36"/>
      <c r="OGX29" s="36"/>
      <c r="OGY29" s="36"/>
      <c r="OHK29" s="36"/>
      <c r="OHL29" s="36"/>
      <c r="OHX29" s="36"/>
      <c r="OHY29" s="36"/>
      <c r="OIK29" s="36"/>
      <c r="OIL29" s="36"/>
      <c r="OIX29" s="36"/>
      <c r="OIY29" s="36"/>
      <c r="OJK29" s="36"/>
      <c r="OJL29" s="36"/>
      <c r="OJX29" s="36"/>
      <c r="OJY29" s="36"/>
      <c r="OKK29" s="36"/>
      <c r="OKL29" s="36"/>
      <c r="OKX29" s="36"/>
      <c r="OKY29" s="36"/>
      <c r="OLK29" s="36"/>
      <c r="OLL29" s="36"/>
      <c r="OLX29" s="36"/>
      <c r="OLY29" s="36"/>
      <c r="OMK29" s="36"/>
      <c r="OML29" s="36"/>
      <c r="OMX29" s="36"/>
      <c r="OMY29" s="36"/>
      <c r="ONK29" s="36"/>
      <c r="ONL29" s="36"/>
      <c r="ONX29" s="36"/>
      <c r="ONY29" s="36"/>
      <c r="OOK29" s="36"/>
      <c r="OOL29" s="36"/>
      <c r="OOX29" s="36"/>
      <c r="OOY29" s="36"/>
      <c r="OPK29" s="36"/>
      <c r="OPL29" s="36"/>
      <c r="OPX29" s="36"/>
      <c r="OPY29" s="36"/>
      <c r="OQK29" s="36"/>
      <c r="OQL29" s="36"/>
      <c r="OQX29" s="36"/>
      <c r="OQY29" s="36"/>
      <c r="ORK29" s="36"/>
      <c r="ORL29" s="36"/>
      <c r="ORX29" s="36"/>
      <c r="ORY29" s="36"/>
      <c r="OSK29" s="36"/>
      <c r="OSL29" s="36"/>
      <c r="OSX29" s="36"/>
      <c r="OSY29" s="36"/>
      <c r="OTK29" s="36"/>
      <c r="OTL29" s="36"/>
      <c r="OTX29" s="36"/>
      <c r="OTY29" s="36"/>
      <c r="OUK29" s="36"/>
      <c r="OUL29" s="36"/>
      <c r="OUX29" s="36"/>
      <c r="OUY29" s="36"/>
      <c r="OVK29" s="36"/>
      <c r="OVL29" s="36"/>
      <c r="OVX29" s="36"/>
      <c r="OVY29" s="36"/>
      <c r="OWK29" s="36"/>
      <c r="OWL29" s="36"/>
      <c r="OWX29" s="36"/>
      <c r="OWY29" s="36"/>
      <c r="OXK29" s="36"/>
      <c r="OXL29" s="36"/>
      <c r="OXX29" s="36"/>
      <c r="OXY29" s="36"/>
      <c r="OYK29" s="36"/>
      <c r="OYL29" s="36"/>
      <c r="OYX29" s="36"/>
      <c r="OYY29" s="36"/>
      <c r="OZK29" s="36"/>
      <c r="OZL29" s="36"/>
      <c r="OZX29" s="36"/>
      <c r="OZY29" s="36"/>
      <c r="PAK29" s="36"/>
      <c r="PAL29" s="36"/>
      <c r="PAX29" s="36"/>
      <c r="PAY29" s="36"/>
      <c r="PBK29" s="36"/>
      <c r="PBL29" s="36"/>
      <c r="PBX29" s="36"/>
      <c r="PBY29" s="36"/>
      <c r="PCK29" s="36"/>
      <c r="PCL29" s="36"/>
      <c r="PCX29" s="36"/>
      <c r="PCY29" s="36"/>
      <c r="PDK29" s="36"/>
      <c r="PDL29" s="36"/>
      <c r="PDX29" s="36"/>
      <c r="PDY29" s="36"/>
      <c r="PEK29" s="36"/>
      <c r="PEL29" s="36"/>
      <c r="PEX29" s="36"/>
      <c r="PEY29" s="36"/>
      <c r="PFK29" s="36"/>
      <c r="PFL29" s="36"/>
      <c r="PFX29" s="36"/>
      <c r="PFY29" s="36"/>
      <c r="PGK29" s="36"/>
      <c r="PGL29" s="36"/>
      <c r="PGX29" s="36"/>
      <c r="PGY29" s="36"/>
      <c r="PHK29" s="36"/>
      <c r="PHL29" s="36"/>
      <c r="PHX29" s="36"/>
      <c r="PHY29" s="36"/>
      <c r="PIK29" s="36"/>
      <c r="PIL29" s="36"/>
      <c r="PIX29" s="36"/>
      <c r="PIY29" s="36"/>
      <c r="PJK29" s="36"/>
      <c r="PJL29" s="36"/>
      <c r="PJX29" s="36"/>
      <c r="PJY29" s="36"/>
      <c r="PKK29" s="36"/>
      <c r="PKL29" s="36"/>
      <c r="PKX29" s="36"/>
      <c r="PKY29" s="36"/>
      <c r="PLK29" s="36"/>
      <c r="PLL29" s="36"/>
      <c r="PLX29" s="36"/>
      <c r="PLY29" s="36"/>
      <c r="PMK29" s="36"/>
      <c r="PML29" s="36"/>
      <c r="PMX29" s="36"/>
      <c r="PMY29" s="36"/>
      <c r="PNK29" s="36"/>
      <c r="PNL29" s="36"/>
      <c r="PNX29" s="36"/>
      <c r="PNY29" s="36"/>
      <c r="POK29" s="36"/>
      <c r="POL29" s="36"/>
      <c r="POX29" s="36"/>
      <c r="POY29" s="36"/>
      <c r="PPK29" s="36"/>
      <c r="PPL29" s="36"/>
      <c r="PPX29" s="36"/>
      <c r="PPY29" s="36"/>
      <c r="PQK29" s="36"/>
      <c r="PQL29" s="36"/>
      <c r="PQX29" s="36"/>
      <c r="PQY29" s="36"/>
      <c r="PRK29" s="36"/>
      <c r="PRL29" s="36"/>
      <c r="PRX29" s="36"/>
      <c r="PRY29" s="36"/>
      <c r="PSK29" s="36"/>
      <c r="PSL29" s="36"/>
      <c r="PSX29" s="36"/>
      <c r="PSY29" s="36"/>
      <c r="PTK29" s="36"/>
      <c r="PTL29" s="36"/>
      <c r="PTX29" s="36"/>
      <c r="PTY29" s="36"/>
      <c r="PUK29" s="36"/>
      <c r="PUL29" s="36"/>
      <c r="PUX29" s="36"/>
      <c r="PUY29" s="36"/>
      <c r="PVK29" s="36"/>
      <c r="PVL29" s="36"/>
      <c r="PVX29" s="36"/>
      <c r="PVY29" s="36"/>
      <c r="PWK29" s="36"/>
      <c r="PWL29" s="36"/>
      <c r="PWX29" s="36"/>
      <c r="PWY29" s="36"/>
      <c r="PXK29" s="36"/>
      <c r="PXL29" s="36"/>
      <c r="PXX29" s="36"/>
      <c r="PXY29" s="36"/>
      <c r="PYK29" s="36"/>
      <c r="PYL29" s="36"/>
      <c r="PYX29" s="36"/>
      <c r="PYY29" s="36"/>
      <c r="PZK29" s="36"/>
      <c r="PZL29" s="36"/>
      <c r="PZX29" s="36"/>
      <c r="PZY29" s="36"/>
      <c r="QAK29" s="36"/>
      <c r="QAL29" s="36"/>
      <c r="QAX29" s="36"/>
      <c r="QAY29" s="36"/>
      <c r="QBK29" s="36"/>
      <c r="QBL29" s="36"/>
      <c r="QBX29" s="36"/>
      <c r="QBY29" s="36"/>
      <c r="QCK29" s="36"/>
      <c r="QCL29" s="36"/>
      <c r="QCX29" s="36"/>
      <c r="QCY29" s="36"/>
      <c r="QDK29" s="36"/>
      <c r="QDL29" s="36"/>
      <c r="QDX29" s="36"/>
      <c r="QDY29" s="36"/>
      <c r="QEK29" s="36"/>
      <c r="QEL29" s="36"/>
      <c r="QEX29" s="36"/>
      <c r="QEY29" s="36"/>
      <c r="QFK29" s="36"/>
      <c r="QFL29" s="36"/>
      <c r="QFX29" s="36"/>
      <c r="QFY29" s="36"/>
      <c r="QGK29" s="36"/>
      <c r="QGL29" s="36"/>
      <c r="QGX29" s="36"/>
      <c r="QGY29" s="36"/>
      <c r="QHK29" s="36"/>
      <c r="QHL29" s="36"/>
      <c r="QHX29" s="36"/>
      <c r="QHY29" s="36"/>
      <c r="QIK29" s="36"/>
      <c r="QIL29" s="36"/>
      <c r="QIX29" s="36"/>
      <c r="QIY29" s="36"/>
      <c r="QJK29" s="36"/>
      <c r="QJL29" s="36"/>
      <c r="QJX29" s="36"/>
      <c r="QJY29" s="36"/>
      <c r="QKK29" s="36"/>
      <c r="QKL29" s="36"/>
      <c r="QKX29" s="36"/>
      <c r="QKY29" s="36"/>
      <c r="QLK29" s="36"/>
      <c r="QLL29" s="36"/>
      <c r="QLX29" s="36"/>
      <c r="QLY29" s="36"/>
      <c r="QMK29" s="36"/>
      <c r="QML29" s="36"/>
      <c r="QMX29" s="36"/>
      <c r="QMY29" s="36"/>
      <c r="QNK29" s="36"/>
      <c r="QNL29" s="36"/>
      <c r="QNX29" s="36"/>
      <c r="QNY29" s="36"/>
      <c r="QOK29" s="36"/>
      <c r="QOL29" s="36"/>
      <c r="QOX29" s="36"/>
      <c r="QOY29" s="36"/>
      <c r="QPK29" s="36"/>
      <c r="QPL29" s="36"/>
      <c r="QPX29" s="36"/>
      <c r="QPY29" s="36"/>
      <c r="QQK29" s="36"/>
      <c r="QQL29" s="36"/>
      <c r="QQX29" s="36"/>
      <c r="QQY29" s="36"/>
      <c r="QRK29" s="36"/>
      <c r="QRL29" s="36"/>
      <c r="QRX29" s="36"/>
      <c r="QRY29" s="36"/>
      <c r="QSK29" s="36"/>
      <c r="QSL29" s="36"/>
      <c r="QSX29" s="36"/>
      <c r="QSY29" s="36"/>
      <c r="QTK29" s="36"/>
      <c r="QTL29" s="36"/>
      <c r="QTX29" s="36"/>
      <c r="QTY29" s="36"/>
      <c r="QUK29" s="36"/>
      <c r="QUL29" s="36"/>
      <c r="QUX29" s="36"/>
      <c r="QUY29" s="36"/>
      <c r="QVK29" s="36"/>
      <c r="QVL29" s="36"/>
      <c r="QVX29" s="36"/>
      <c r="QVY29" s="36"/>
      <c r="QWK29" s="36"/>
      <c r="QWL29" s="36"/>
      <c r="QWX29" s="36"/>
      <c r="QWY29" s="36"/>
      <c r="QXK29" s="36"/>
      <c r="QXL29" s="36"/>
      <c r="QXX29" s="36"/>
      <c r="QXY29" s="36"/>
      <c r="QYK29" s="36"/>
      <c r="QYL29" s="36"/>
      <c r="QYX29" s="36"/>
      <c r="QYY29" s="36"/>
      <c r="QZK29" s="36"/>
      <c r="QZL29" s="36"/>
      <c r="QZX29" s="36"/>
      <c r="QZY29" s="36"/>
      <c r="RAK29" s="36"/>
      <c r="RAL29" s="36"/>
      <c r="RAX29" s="36"/>
      <c r="RAY29" s="36"/>
      <c r="RBK29" s="36"/>
      <c r="RBL29" s="36"/>
      <c r="RBX29" s="36"/>
      <c r="RBY29" s="36"/>
      <c r="RCK29" s="36"/>
      <c r="RCL29" s="36"/>
      <c r="RCX29" s="36"/>
      <c r="RCY29" s="36"/>
      <c r="RDK29" s="36"/>
      <c r="RDL29" s="36"/>
      <c r="RDX29" s="36"/>
      <c r="RDY29" s="36"/>
      <c r="REK29" s="36"/>
      <c r="REL29" s="36"/>
      <c r="REX29" s="36"/>
      <c r="REY29" s="36"/>
      <c r="RFK29" s="36"/>
      <c r="RFL29" s="36"/>
      <c r="RFX29" s="36"/>
      <c r="RFY29" s="36"/>
      <c r="RGK29" s="36"/>
      <c r="RGL29" s="36"/>
      <c r="RGX29" s="36"/>
      <c r="RGY29" s="36"/>
      <c r="RHK29" s="36"/>
      <c r="RHL29" s="36"/>
      <c r="RHX29" s="36"/>
      <c r="RHY29" s="36"/>
      <c r="RIK29" s="36"/>
      <c r="RIL29" s="36"/>
      <c r="RIX29" s="36"/>
      <c r="RIY29" s="36"/>
      <c r="RJK29" s="36"/>
      <c r="RJL29" s="36"/>
      <c r="RJX29" s="36"/>
      <c r="RJY29" s="36"/>
      <c r="RKK29" s="36"/>
      <c r="RKL29" s="36"/>
      <c r="RKX29" s="36"/>
      <c r="RKY29" s="36"/>
      <c r="RLK29" s="36"/>
      <c r="RLL29" s="36"/>
      <c r="RLX29" s="36"/>
      <c r="RLY29" s="36"/>
      <c r="RMK29" s="36"/>
      <c r="RML29" s="36"/>
      <c r="RMX29" s="36"/>
      <c r="RMY29" s="36"/>
      <c r="RNK29" s="36"/>
      <c r="RNL29" s="36"/>
      <c r="RNX29" s="36"/>
      <c r="RNY29" s="36"/>
      <c r="ROK29" s="36"/>
      <c r="ROL29" s="36"/>
      <c r="ROX29" s="36"/>
      <c r="ROY29" s="36"/>
      <c r="RPK29" s="36"/>
      <c r="RPL29" s="36"/>
      <c r="RPX29" s="36"/>
      <c r="RPY29" s="36"/>
      <c r="RQK29" s="36"/>
      <c r="RQL29" s="36"/>
      <c r="RQX29" s="36"/>
      <c r="RQY29" s="36"/>
      <c r="RRK29" s="36"/>
      <c r="RRL29" s="36"/>
      <c r="RRX29" s="36"/>
      <c r="RRY29" s="36"/>
      <c r="RSK29" s="36"/>
      <c r="RSL29" s="36"/>
      <c r="RSX29" s="36"/>
      <c r="RSY29" s="36"/>
      <c r="RTK29" s="36"/>
      <c r="RTL29" s="36"/>
      <c r="RTX29" s="36"/>
      <c r="RTY29" s="36"/>
      <c r="RUK29" s="36"/>
      <c r="RUL29" s="36"/>
      <c r="RUX29" s="36"/>
      <c r="RUY29" s="36"/>
      <c r="RVK29" s="36"/>
      <c r="RVL29" s="36"/>
      <c r="RVX29" s="36"/>
      <c r="RVY29" s="36"/>
      <c r="RWK29" s="36"/>
      <c r="RWL29" s="36"/>
      <c r="RWX29" s="36"/>
      <c r="RWY29" s="36"/>
      <c r="RXK29" s="36"/>
      <c r="RXL29" s="36"/>
      <c r="RXX29" s="36"/>
      <c r="RXY29" s="36"/>
      <c r="RYK29" s="36"/>
      <c r="RYL29" s="36"/>
      <c r="RYX29" s="36"/>
      <c r="RYY29" s="36"/>
      <c r="RZK29" s="36"/>
      <c r="RZL29" s="36"/>
      <c r="RZX29" s="36"/>
      <c r="RZY29" s="36"/>
      <c r="SAK29" s="36"/>
      <c r="SAL29" s="36"/>
      <c r="SAX29" s="36"/>
      <c r="SAY29" s="36"/>
      <c r="SBK29" s="36"/>
      <c r="SBL29" s="36"/>
      <c r="SBX29" s="36"/>
      <c r="SBY29" s="36"/>
      <c r="SCK29" s="36"/>
      <c r="SCL29" s="36"/>
      <c r="SCX29" s="36"/>
      <c r="SCY29" s="36"/>
      <c r="SDK29" s="36"/>
      <c r="SDL29" s="36"/>
      <c r="SDX29" s="36"/>
      <c r="SDY29" s="36"/>
      <c r="SEK29" s="36"/>
      <c r="SEL29" s="36"/>
      <c r="SEX29" s="36"/>
      <c r="SEY29" s="36"/>
      <c r="SFK29" s="36"/>
      <c r="SFL29" s="36"/>
      <c r="SFX29" s="36"/>
      <c r="SFY29" s="36"/>
      <c r="SGK29" s="36"/>
      <c r="SGL29" s="36"/>
      <c r="SGX29" s="36"/>
      <c r="SGY29" s="36"/>
      <c r="SHK29" s="36"/>
      <c r="SHL29" s="36"/>
      <c r="SHX29" s="36"/>
      <c r="SHY29" s="36"/>
      <c r="SIK29" s="36"/>
      <c r="SIL29" s="36"/>
      <c r="SIX29" s="36"/>
      <c r="SIY29" s="36"/>
      <c r="SJK29" s="36"/>
      <c r="SJL29" s="36"/>
      <c r="SJX29" s="36"/>
      <c r="SJY29" s="36"/>
      <c r="SKK29" s="36"/>
      <c r="SKL29" s="36"/>
      <c r="SKX29" s="36"/>
      <c r="SKY29" s="36"/>
      <c r="SLK29" s="36"/>
      <c r="SLL29" s="36"/>
      <c r="SLX29" s="36"/>
      <c r="SLY29" s="36"/>
      <c r="SMK29" s="36"/>
      <c r="SML29" s="36"/>
      <c r="SMX29" s="36"/>
      <c r="SMY29" s="36"/>
      <c r="SNK29" s="36"/>
      <c r="SNL29" s="36"/>
      <c r="SNX29" s="36"/>
      <c r="SNY29" s="36"/>
      <c r="SOK29" s="36"/>
      <c r="SOL29" s="36"/>
      <c r="SOX29" s="36"/>
      <c r="SOY29" s="36"/>
      <c r="SPK29" s="36"/>
      <c r="SPL29" s="36"/>
      <c r="SPX29" s="36"/>
      <c r="SPY29" s="36"/>
      <c r="SQK29" s="36"/>
      <c r="SQL29" s="36"/>
      <c r="SQX29" s="36"/>
      <c r="SQY29" s="36"/>
      <c r="SRK29" s="36"/>
      <c r="SRL29" s="36"/>
      <c r="SRX29" s="36"/>
      <c r="SRY29" s="36"/>
      <c r="SSK29" s="36"/>
      <c r="SSL29" s="36"/>
      <c r="SSX29" s="36"/>
      <c r="SSY29" s="36"/>
      <c r="STK29" s="36"/>
      <c r="STL29" s="36"/>
      <c r="STX29" s="36"/>
      <c r="STY29" s="36"/>
      <c r="SUK29" s="36"/>
      <c r="SUL29" s="36"/>
      <c r="SUX29" s="36"/>
      <c r="SUY29" s="36"/>
      <c r="SVK29" s="36"/>
      <c r="SVL29" s="36"/>
      <c r="SVX29" s="36"/>
      <c r="SVY29" s="36"/>
      <c r="SWK29" s="36"/>
      <c r="SWL29" s="36"/>
      <c r="SWX29" s="36"/>
      <c r="SWY29" s="36"/>
      <c r="SXK29" s="36"/>
      <c r="SXL29" s="36"/>
      <c r="SXX29" s="36"/>
      <c r="SXY29" s="36"/>
      <c r="SYK29" s="36"/>
      <c r="SYL29" s="36"/>
      <c r="SYX29" s="36"/>
      <c r="SYY29" s="36"/>
      <c r="SZK29" s="36"/>
      <c r="SZL29" s="36"/>
      <c r="SZX29" s="36"/>
      <c r="SZY29" s="36"/>
      <c r="TAK29" s="36"/>
      <c r="TAL29" s="36"/>
      <c r="TAX29" s="36"/>
      <c r="TAY29" s="36"/>
      <c r="TBK29" s="36"/>
      <c r="TBL29" s="36"/>
      <c r="TBX29" s="36"/>
      <c r="TBY29" s="36"/>
      <c r="TCK29" s="36"/>
      <c r="TCL29" s="36"/>
      <c r="TCX29" s="36"/>
      <c r="TCY29" s="36"/>
      <c r="TDK29" s="36"/>
      <c r="TDL29" s="36"/>
      <c r="TDX29" s="36"/>
      <c r="TDY29" s="36"/>
      <c r="TEK29" s="36"/>
      <c r="TEL29" s="36"/>
      <c r="TEX29" s="36"/>
      <c r="TEY29" s="36"/>
      <c r="TFK29" s="36"/>
      <c r="TFL29" s="36"/>
      <c r="TFX29" s="36"/>
      <c r="TFY29" s="36"/>
      <c r="TGK29" s="36"/>
      <c r="TGL29" s="36"/>
      <c r="TGX29" s="36"/>
      <c r="TGY29" s="36"/>
      <c r="THK29" s="36"/>
      <c r="THL29" s="36"/>
      <c r="THX29" s="36"/>
      <c r="THY29" s="36"/>
      <c r="TIK29" s="36"/>
      <c r="TIL29" s="36"/>
      <c r="TIX29" s="36"/>
      <c r="TIY29" s="36"/>
      <c r="TJK29" s="36"/>
      <c r="TJL29" s="36"/>
      <c r="TJX29" s="36"/>
      <c r="TJY29" s="36"/>
      <c r="TKK29" s="36"/>
      <c r="TKL29" s="36"/>
      <c r="TKX29" s="36"/>
      <c r="TKY29" s="36"/>
      <c r="TLK29" s="36"/>
      <c r="TLL29" s="36"/>
      <c r="TLX29" s="36"/>
      <c r="TLY29" s="36"/>
      <c r="TMK29" s="36"/>
      <c r="TML29" s="36"/>
      <c r="TMX29" s="36"/>
      <c r="TMY29" s="36"/>
      <c r="TNK29" s="36"/>
      <c r="TNL29" s="36"/>
      <c r="TNX29" s="36"/>
      <c r="TNY29" s="36"/>
      <c r="TOK29" s="36"/>
      <c r="TOL29" s="36"/>
      <c r="TOX29" s="36"/>
      <c r="TOY29" s="36"/>
      <c r="TPK29" s="36"/>
      <c r="TPL29" s="36"/>
      <c r="TPX29" s="36"/>
      <c r="TPY29" s="36"/>
      <c r="TQK29" s="36"/>
      <c r="TQL29" s="36"/>
      <c r="TQX29" s="36"/>
      <c r="TQY29" s="36"/>
      <c r="TRK29" s="36"/>
      <c r="TRL29" s="36"/>
      <c r="TRX29" s="36"/>
      <c r="TRY29" s="36"/>
      <c r="TSK29" s="36"/>
      <c r="TSL29" s="36"/>
      <c r="TSX29" s="36"/>
      <c r="TSY29" s="36"/>
      <c r="TTK29" s="36"/>
      <c r="TTL29" s="36"/>
      <c r="TTX29" s="36"/>
      <c r="TTY29" s="36"/>
      <c r="TUK29" s="36"/>
      <c r="TUL29" s="36"/>
      <c r="TUX29" s="36"/>
      <c r="TUY29" s="36"/>
      <c r="TVK29" s="36"/>
      <c r="TVL29" s="36"/>
      <c r="TVX29" s="36"/>
      <c r="TVY29" s="36"/>
      <c r="TWK29" s="36"/>
      <c r="TWL29" s="36"/>
      <c r="TWX29" s="36"/>
      <c r="TWY29" s="36"/>
      <c r="TXK29" s="36"/>
      <c r="TXL29" s="36"/>
      <c r="TXX29" s="36"/>
      <c r="TXY29" s="36"/>
      <c r="TYK29" s="36"/>
      <c r="TYL29" s="36"/>
      <c r="TYX29" s="36"/>
      <c r="TYY29" s="36"/>
      <c r="TZK29" s="36"/>
      <c r="TZL29" s="36"/>
      <c r="TZX29" s="36"/>
      <c r="TZY29" s="36"/>
      <c r="UAK29" s="36"/>
      <c r="UAL29" s="36"/>
      <c r="UAX29" s="36"/>
      <c r="UAY29" s="36"/>
      <c r="UBK29" s="36"/>
      <c r="UBL29" s="36"/>
      <c r="UBX29" s="36"/>
      <c r="UBY29" s="36"/>
      <c r="UCK29" s="36"/>
      <c r="UCL29" s="36"/>
      <c r="UCX29" s="36"/>
      <c r="UCY29" s="36"/>
      <c r="UDK29" s="36"/>
      <c r="UDL29" s="36"/>
      <c r="UDX29" s="36"/>
      <c r="UDY29" s="36"/>
      <c r="UEK29" s="36"/>
      <c r="UEL29" s="36"/>
      <c r="UEX29" s="36"/>
      <c r="UEY29" s="36"/>
      <c r="UFK29" s="36"/>
      <c r="UFL29" s="36"/>
      <c r="UFX29" s="36"/>
      <c r="UFY29" s="36"/>
      <c r="UGK29" s="36"/>
      <c r="UGL29" s="36"/>
      <c r="UGX29" s="36"/>
      <c r="UGY29" s="36"/>
      <c r="UHK29" s="36"/>
      <c r="UHL29" s="36"/>
      <c r="UHX29" s="36"/>
      <c r="UHY29" s="36"/>
      <c r="UIK29" s="36"/>
      <c r="UIL29" s="36"/>
      <c r="UIX29" s="36"/>
      <c r="UIY29" s="36"/>
      <c r="UJK29" s="36"/>
      <c r="UJL29" s="36"/>
      <c r="UJX29" s="36"/>
      <c r="UJY29" s="36"/>
      <c r="UKK29" s="36"/>
      <c r="UKL29" s="36"/>
      <c r="UKX29" s="36"/>
      <c r="UKY29" s="36"/>
      <c r="ULK29" s="36"/>
      <c r="ULL29" s="36"/>
      <c r="ULX29" s="36"/>
      <c r="ULY29" s="36"/>
      <c r="UMK29" s="36"/>
      <c r="UML29" s="36"/>
      <c r="UMX29" s="36"/>
      <c r="UMY29" s="36"/>
      <c r="UNK29" s="36"/>
      <c r="UNL29" s="36"/>
      <c r="UNX29" s="36"/>
      <c r="UNY29" s="36"/>
      <c r="UOK29" s="36"/>
      <c r="UOL29" s="36"/>
      <c r="UOX29" s="36"/>
      <c r="UOY29" s="36"/>
      <c r="UPK29" s="36"/>
      <c r="UPL29" s="36"/>
      <c r="UPX29" s="36"/>
      <c r="UPY29" s="36"/>
      <c r="UQK29" s="36"/>
      <c r="UQL29" s="36"/>
      <c r="UQX29" s="36"/>
      <c r="UQY29" s="36"/>
      <c r="URK29" s="36"/>
      <c r="URL29" s="36"/>
      <c r="URX29" s="36"/>
      <c r="URY29" s="36"/>
      <c r="USK29" s="36"/>
      <c r="USL29" s="36"/>
      <c r="USX29" s="36"/>
      <c r="USY29" s="36"/>
      <c r="UTK29" s="36"/>
      <c r="UTL29" s="36"/>
      <c r="UTX29" s="36"/>
      <c r="UTY29" s="36"/>
      <c r="UUK29" s="36"/>
      <c r="UUL29" s="36"/>
      <c r="UUX29" s="36"/>
      <c r="UUY29" s="36"/>
      <c r="UVK29" s="36"/>
      <c r="UVL29" s="36"/>
      <c r="UVX29" s="36"/>
      <c r="UVY29" s="36"/>
      <c r="UWK29" s="36"/>
      <c r="UWL29" s="36"/>
      <c r="UWX29" s="36"/>
      <c r="UWY29" s="36"/>
      <c r="UXK29" s="36"/>
      <c r="UXL29" s="36"/>
      <c r="UXX29" s="36"/>
      <c r="UXY29" s="36"/>
      <c r="UYK29" s="36"/>
      <c r="UYL29" s="36"/>
      <c r="UYX29" s="36"/>
      <c r="UYY29" s="36"/>
      <c r="UZK29" s="36"/>
      <c r="UZL29" s="36"/>
      <c r="UZX29" s="36"/>
      <c r="UZY29" s="36"/>
      <c r="VAK29" s="36"/>
      <c r="VAL29" s="36"/>
      <c r="VAX29" s="36"/>
      <c r="VAY29" s="36"/>
      <c r="VBK29" s="36"/>
      <c r="VBL29" s="36"/>
      <c r="VBX29" s="36"/>
      <c r="VBY29" s="36"/>
      <c r="VCK29" s="36"/>
      <c r="VCL29" s="36"/>
      <c r="VCX29" s="36"/>
      <c r="VCY29" s="36"/>
      <c r="VDK29" s="36"/>
      <c r="VDL29" s="36"/>
      <c r="VDX29" s="36"/>
      <c r="VDY29" s="36"/>
      <c r="VEK29" s="36"/>
      <c r="VEL29" s="36"/>
      <c r="VEX29" s="36"/>
      <c r="VEY29" s="36"/>
      <c r="VFK29" s="36"/>
      <c r="VFL29" s="36"/>
      <c r="VFX29" s="36"/>
      <c r="VFY29" s="36"/>
      <c r="VGK29" s="36"/>
      <c r="VGL29" s="36"/>
      <c r="VGX29" s="36"/>
      <c r="VGY29" s="36"/>
      <c r="VHK29" s="36"/>
      <c r="VHL29" s="36"/>
      <c r="VHX29" s="36"/>
      <c r="VHY29" s="36"/>
      <c r="VIK29" s="36"/>
      <c r="VIL29" s="36"/>
      <c r="VIX29" s="36"/>
      <c r="VIY29" s="36"/>
      <c r="VJK29" s="36"/>
      <c r="VJL29" s="36"/>
      <c r="VJX29" s="36"/>
      <c r="VJY29" s="36"/>
      <c r="VKK29" s="36"/>
      <c r="VKL29" s="36"/>
      <c r="VKX29" s="36"/>
      <c r="VKY29" s="36"/>
      <c r="VLK29" s="36"/>
      <c r="VLL29" s="36"/>
      <c r="VLX29" s="36"/>
      <c r="VLY29" s="36"/>
      <c r="VMK29" s="36"/>
      <c r="VML29" s="36"/>
      <c r="VMX29" s="36"/>
      <c r="VMY29" s="36"/>
      <c r="VNK29" s="36"/>
      <c r="VNL29" s="36"/>
      <c r="VNX29" s="36"/>
      <c r="VNY29" s="36"/>
      <c r="VOK29" s="36"/>
      <c r="VOL29" s="36"/>
      <c r="VOX29" s="36"/>
      <c r="VOY29" s="36"/>
      <c r="VPK29" s="36"/>
      <c r="VPL29" s="36"/>
      <c r="VPX29" s="36"/>
      <c r="VPY29" s="36"/>
      <c r="VQK29" s="36"/>
      <c r="VQL29" s="36"/>
      <c r="VQX29" s="36"/>
      <c r="VQY29" s="36"/>
      <c r="VRK29" s="36"/>
      <c r="VRL29" s="36"/>
      <c r="VRX29" s="36"/>
      <c r="VRY29" s="36"/>
      <c r="VSK29" s="36"/>
      <c r="VSL29" s="36"/>
      <c r="VSX29" s="36"/>
      <c r="VSY29" s="36"/>
      <c r="VTK29" s="36"/>
      <c r="VTL29" s="36"/>
      <c r="VTX29" s="36"/>
      <c r="VTY29" s="36"/>
      <c r="VUK29" s="36"/>
      <c r="VUL29" s="36"/>
      <c r="VUX29" s="36"/>
      <c r="VUY29" s="36"/>
      <c r="VVK29" s="36"/>
      <c r="VVL29" s="36"/>
      <c r="VVX29" s="36"/>
      <c r="VVY29" s="36"/>
      <c r="VWK29" s="36"/>
      <c r="VWL29" s="36"/>
      <c r="VWX29" s="36"/>
      <c r="VWY29" s="36"/>
      <c r="VXK29" s="36"/>
      <c r="VXL29" s="36"/>
      <c r="VXX29" s="36"/>
      <c r="VXY29" s="36"/>
      <c r="VYK29" s="36"/>
      <c r="VYL29" s="36"/>
      <c r="VYX29" s="36"/>
      <c r="VYY29" s="36"/>
      <c r="VZK29" s="36"/>
      <c r="VZL29" s="36"/>
      <c r="VZX29" s="36"/>
      <c r="VZY29" s="36"/>
      <c r="WAK29" s="36"/>
      <c r="WAL29" s="36"/>
      <c r="WAX29" s="36"/>
      <c r="WAY29" s="36"/>
      <c r="WBK29" s="36"/>
      <c r="WBL29" s="36"/>
      <c r="WBX29" s="36"/>
      <c r="WBY29" s="36"/>
      <c r="WCK29" s="36"/>
      <c r="WCL29" s="36"/>
      <c r="WCX29" s="36"/>
      <c r="WCY29" s="36"/>
      <c r="WDK29" s="36"/>
      <c r="WDL29" s="36"/>
      <c r="WDX29" s="36"/>
      <c r="WDY29" s="36"/>
      <c r="WEK29" s="36"/>
      <c r="WEL29" s="36"/>
      <c r="WEX29" s="36"/>
      <c r="WEY29" s="36"/>
      <c r="WFK29" s="36"/>
      <c r="WFL29" s="36"/>
      <c r="WFX29" s="36"/>
      <c r="WFY29" s="36"/>
      <c r="WGK29" s="36"/>
      <c r="WGL29" s="36"/>
      <c r="WGX29" s="36"/>
      <c r="WGY29" s="36"/>
      <c r="WHK29" s="36"/>
      <c r="WHL29" s="36"/>
      <c r="WHX29" s="36"/>
      <c r="WHY29" s="36"/>
      <c r="WIK29" s="36"/>
      <c r="WIL29" s="36"/>
      <c r="WIX29" s="36"/>
      <c r="WIY29" s="36"/>
      <c r="WJK29" s="36"/>
      <c r="WJL29" s="36"/>
      <c r="WJX29" s="36"/>
      <c r="WJY29" s="36"/>
      <c r="WKK29" s="36"/>
      <c r="WKL29" s="36"/>
      <c r="WKX29" s="36"/>
      <c r="WKY29" s="36"/>
      <c r="WLK29" s="36"/>
      <c r="WLL29" s="36"/>
      <c r="WLX29" s="36"/>
      <c r="WLY29" s="36"/>
      <c r="WMK29" s="36"/>
      <c r="WML29" s="36"/>
      <c r="WMX29" s="36"/>
      <c r="WMY29" s="36"/>
      <c r="WNK29" s="36"/>
      <c r="WNL29" s="36"/>
      <c r="WNX29" s="36"/>
      <c r="WNY29" s="36"/>
      <c r="WOK29" s="36"/>
      <c r="WOL29" s="36"/>
      <c r="WOX29" s="36"/>
      <c r="WOY29" s="36"/>
      <c r="WPK29" s="36"/>
      <c r="WPL29" s="36"/>
      <c r="WPX29" s="36"/>
      <c r="WPY29" s="36"/>
      <c r="WQK29" s="36"/>
      <c r="WQL29" s="36"/>
      <c r="WQX29" s="36"/>
      <c r="WQY29" s="36"/>
      <c r="WRK29" s="36"/>
      <c r="WRL29" s="36"/>
      <c r="WRX29" s="36"/>
      <c r="WRY29" s="36"/>
      <c r="WSK29" s="36"/>
      <c r="WSL29" s="36"/>
      <c r="WSX29" s="36"/>
      <c r="WSY29" s="36"/>
      <c r="WTK29" s="36"/>
      <c r="WTL29" s="36"/>
      <c r="WTX29" s="36"/>
      <c r="WTY29" s="36"/>
      <c r="WUK29" s="36"/>
      <c r="WUL29" s="36"/>
      <c r="WUX29" s="36"/>
      <c r="WUY29" s="36"/>
      <c r="WVK29" s="36"/>
      <c r="WVL29" s="36"/>
      <c r="WVX29" s="36"/>
      <c r="WVY29" s="36"/>
      <c r="WWK29" s="36"/>
      <c r="WWL29" s="36"/>
      <c r="WWX29" s="36"/>
      <c r="WWY29" s="36"/>
      <c r="WXK29" s="36"/>
      <c r="WXL29" s="36"/>
      <c r="WXX29" s="36"/>
      <c r="WXY29" s="36"/>
      <c r="WYK29" s="36"/>
      <c r="WYL29" s="36"/>
      <c r="WYX29" s="36"/>
      <c r="WYY29" s="36"/>
      <c r="WZK29" s="36"/>
      <c r="WZL29" s="36"/>
      <c r="WZX29" s="36"/>
      <c r="WZY29" s="36"/>
      <c r="XAK29" s="36"/>
      <c r="XAL29" s="36"/>
      <c r="XAX29" s="36"/>
      <c r="XAY29" s="36"/>
      <c r="XBK29" s="36"/>
      <c r="XBL29" s="36"/>
      <c r="XBX29" s="36"/>
      <c r="XBY29" s="36"/>
      <c r="XCK29" s="36"/>
      <c r="XCL29" s="36"/>
      <c r="XCX29" s="36"/>
      <c r="XCY29" s="36"/>
      <c r="XDK29" s="36"/>
      <c r="XDL29" s="36"/>
      <c r="XDX29" s="36"/>
      <c r="XDY29" s="36"/>
      <c r="XEK29" s="36"/>
      <c r="XEL29" s="36"/>
      <c r="XEX29" s="36"/>
      <c r="XEY29" s="36"/>
    </row>
    <row r="30" ht="33.75" customHeight="1" spans="1:13">
      <c r="A30" s="31">
        <v>27</v>
      </c>
      <c r="B30" s="31" t="s">
        <v>72</v>
      </c>
      <c r="C30" s="31" t="s">
        <v>73</v>
      </c>
      <c r="D30" s="31" t="s">
        <v>17</v>
      </c>
      <c r="E30" s="31">
        <v>1</v>
      </c>
      <c r="F30" s="31" t="s">
        <v>74</v>
      </c>
      <c r="G30" s="31" t="s">
        <v>19</v>
      </c>
      <c r="H30" s="31" t="s">
        <v>20</v>
      </c>
      <c r="I30" s="31" t="s">
        <v>21</v>
      </c>
      <c r="J30" s="31" t="s">
        <v>22</v>
      </c>
      <c r="K30" s="34" t="s">
        <v>75</v>
      </c>
      <c r="L30" s="34"/>
      <c r="M30" s="31" t="s">
        <v>24</v>
      </c>
    </row>
    <row r="31" ht="35.25" customHeight="1" spans="1:13">
      <c r="A31" s="31">
        <v>28</v>
      </c>
      <c r="B31" s="31" t="s">
        <v>72</v>
      </c>
      <c r="C31" s="31" t="s">
        <v>76</v>
      </c>
      <c r="D31" s="31" t="s">
        <v>17</v>
      </c>
      <c r="E31" s="31">
        <v>2</v>
      </c>
      <c r="F31" s="31" t="s">
        <v>74</v>
      </c>
      <c r="G31" s="31" t="s">
        <v>19</v>
      </c>
      <c r="H31" s="31" t="s">
        <v>20</v>
      </c>
      <c r="I31" s="31" t="s">
        <v>21</v>
      </c>
      <c r="J31" s="31" t="s">
        <v>22</v>
      </c>
      <c r="K31" s="34" t="s">
        <v>75</v>
      </c>
      <c r="L31" s="34"/>
      <c r="M31" s="31"/>
    </row>
    <row r="32" ht="30.75" customHeight="1" spans="1:13">
      <c r="A32" s="31">
        <v>29</v>
      </c>
      <c r="B32" s="31" t="s">
        <v>72</v>
      </c>
      <c r="C32" s="31" t="s">
        <v>77</v>
      </c>
      <c r="D32" s="31" t="s">
        <v>17</v>
      </c>
      <c r="E32" s="31">
        <v>1</v>
      </c>
      <c r="F32" s="31" t="s">
        <v>74</v>
      </c>
      <c r="G32" s="31" t="s">
        <v>19</v>
      </c>
      <c r="H32" s="31" t="s">
        <v>20</v>
      </c>
      <c r="I32" s="31" t="s">
        <v>21</v>
      </c>
      <c r="J32" s="31" t="s">
        <v>22</v>
      </c>
      <c r="K32" s="34" t="s">
        <v>78</v>
      </c>
      <c r="L32" s="34"/>
      <c r="M32" s="31" t="s">
        <v>24</v>
      </c>
    </row>
    <row r="33" ht="30.75" customHeight="1" spans="1:13">
      <c r="A33" s="31">
        <v>30</v>
      </c>
      <c r="B33" s="31" t="s">
        <v>72</v>
      </c>
      <c r="C33" s="31" t="s">
        <v>79</v>
      </c>
      <c r="D33" s="31" t="s">
        <v>17</v>
      </c>
      <c r="E33" s="31">
        <v>1</v>
      </c>
      <c r="F33" s="31" t="s">
        <v>74</v>
      </c>
      <c r="G33" s="31" t="s">
        <v>19</v>
      </c>
      <c r="H33" s="31" t="s">
        <v>20</v>
      </c>
      <c r="I33" s="31" t="s">
        <v>21</v>
      </c>
      <c r="J33" s="31" t="s">
        <v>22</v>
      </c>
      <c r="K33" s="34" t="s">
        <v>78</v>
      </c>
      <c r="L33" s="34"/>
      <c r="M33" s="31"/>
    </row>
    <row r="34" ht="42" customHeight="1" spans="1:13">
      <c r="A34" s="31">
        <v>31</v>
      </c>
      <c r="B34" s="31" t="s">
        <v>72</v>
      </c>
      <c r="C34" s="31" t="s">
        <v>80</v>
      </c>
      <c r="D34" s="31" t="s">
        <v>17</v>
      </c>
      <c r="E34" s="31">
        <v>2</v>
      </c>
      <c r="F34" s="31" t="s">
        <v>74</v>
      </c>
      <c r="G34" s="31" t="s">
        <v>19</v>
      </c>
      <c r="H34" s="31" t="s">
        <v>20</v>
      </c>
      <c r="I34" s="31" t="s">
        <v>21</v>
      </c>
      <c r="J34" s="31" t="s">
        <v>22</v>
      </c>
      <c r="K34" s="34" t="s">
        <v>81</v>
      </c>
      <c r="L34" s="34"/>
      <c r="M34" s="31" t="s">
        <v>24</v>
      </c>
    </row>
    <row r="35" ht="43" customHeight="1" spans="1:13">
      <c r="A35" s="31">
        <v>32</v>
      </c>
      <c r="B35" s="31" t="s">
        <v>72</v>
      </c>
      <c r="C35" s="31" t="s">
        <v>82</v>
      </c>
      <c r="D35" s="31" t="s">
        <v>17</v>
      </c>
      <c r="E35" s="31">
        <v>1</v>
      </c>
      <c r="F35" s="31" t="s">
        <v>74</v>
      </c>
      <c r="G35" s="31" t="s">
        <v>19</v>
      </c>
      <c r="H35" s="31" t="s">
        <v>20</v>
      </c>
      <c r="I35" s="31" t="s">
        <v>21</v>
      </c>
      <c r="J35" s="31" t="s">
        <v>22</v>
      </c>
      <c r="K35" s="34" t="s">
        <v>83</v>
      </c>
      <c r="L35" s="34"/>
      <c r="M35" s="31" t="s">
        <v>24</v>
      </c>
    </row>
    <row r="36" ht="43" customHeight="1" spans="1:13">
      <c r="A36" s="31">
        <v>33</v>
      </c>
      <c r="B36" s="31" t="s">
        <v>72</v>
      </c>
      <c r="C36" s="31" t="s">
        <v>84</v>
      </c>
      <c r="D36" s="31" t="s">
        <v>17</v>
      </c>
      <c r="E36" s="31">
        <v>2</v>
      </c>
      <c r="F36" s="31" t="s">
        <v>74</v>
      </c>
      <c r="G36" s="31" t="s">
        <v>19</v>
      </c>
      <c r="H36" s="31" t="s">
        <v>20</v>
      </c>
      <c r="I36" s="31" t="s">
        <v>21</v>
      </c>
      <c r="J36" s="31" t="s">
        <v>22</v>
      </c>
      <c r="K36" s="34" t="s">
        <v>83</v>
      </c>
      <c r="L36" s="34"/>
      <c r="M36" s="31"/>
    </row>
    <row r="37" ht="32" customHeight="1" spans="1:13">
      <c r="A37" s="31">
        <v>34</v>
      </c>
      <c r="B37" s="31" t="s">
        <v>72</v>
      </c>
      <c r="C37" s="31" t="s">
        <v>85</v>
      </c>
      <c r="D37" s="31" t="s">
        <v>17</v>
      </c>
      <c r="E37" s="31">
        <v>1</v>
      </c>
      <c r="F37" s="31" t="s">
        <v>18</v>
      </c>
      <c r="G37" s="31" t="s">
        <v>19</v>
      </c>
      <c r="H37" s="31" t="s">
        <v>20</v>
      </c>
      <c r="I37" s="31" t="s">
        <v>21</v>
      </c>
      <c r="J37" s="31" t="s">
        <v>22</v>
      </c>
      <c r="K37" s="34" t="s">
        <v>86</v>
      </c>
      <c r="L37" s="34"/>
      <c r="M37" s="31" t="s">
        <v>24</v>
      </c>
    </row>
    <row r="38" s="24" customFormat="1" ht="32" customHeight="1" spans="1:13">
      <c r="A38" s="31">
        <v>35</v>
      </c>
      <c r="B38" s="31" t="s">
        <v>87</v>
      </c>
      <c r="C38" s="31" t="s">
        <v>88</v>
      </c>
      <c r="D38" s="31" t="s">
        <v>89</v>
      </c>
      <c r="E38" s="31">
        <v>3</v>
      </c>
      <c r="F38" s="31" t="s">
        <v>74</v>
      </c>
      <c r="G38" s="31" t="s">
        <v>90</v>
      </c>
      <c r="H38" s="31" t="s">
        <v>91</v>
      </c>
      <c r="I38" s="31" t="s">
        <v>70</v>
      </c>
      <c r="J38" s="31" t="s">
        <v>22</v>
      </c>
      <c r="K38" s="31" t="s">
        <v>92</v>
      </c>
      <c r="L38" s="31"/>
      <c r="M38" s="31" t="s">
        <v>24</v>
      </c>
    </row>
    <row r="39" s="24" customFormat="1" ht="29" customHeight="1" spans="1:13">
      <c r="A39" s="31">
        <v>36</v>
      </c>
      <c r="B39" s="31" t="s">
        <v>87</v>
      </c>
      <c r="C39" s="31" t="s">
        <v>93</v>
      </c>
      <c r="D39" s="31" t="s">
        <v>89</v>
      </c>
      <c r="E39" s="31">
        <v>2</v>
      </c>
      <c r="F39" s="31" t="s">
        <v>74</v>
      </c>
      <c r="G39" s="31" t="s">
        <v>90</v>
      </c>
      <c r="H39" s="31" t="s">
        <v>91</v>
      </c>
      <c r="I39" s="31" t="s">
        <v>70</v>
      </c>
      <c r="J39" s="31" t="s">
        <v>22</v>
      </c>
      <c r="K39" s="31" t="s">
        <v>92</v>
      </c>
      <c r="L39" s="31"/>
      <c r="M39" s="31"/>
    </row>
    <row r="40" s="24" customFormat="1" ht="29" customHeight="1" spans="1:13">
      <c r="A40" s="31">
        <v>37</v>
      </c>
      <c r="B40" s="31" t="s">
        <v>87</v>
      </c>
      <c r="C40" s="31" t="s">
        <v>94</v>
      </c>
      <c r="D40" s="31" t="s">
        <v>89</v>
      </c>
      <c r="E40" s="31">
        <v>2</v>
      </c>
      <c r="F40" s="31" t="s">
        <v>74</v>
      </c>
      <c r="G40" s="31" t="s">
        <v>90</v>
      </c>
      <c r="H40" s="31" t="s">
        <v>91</v>
      </c>
      <c r="I40" s="31" t="s">
        <v>70</v>
      </c>
      <c r="J40" s="31" t="s">
        <v>22</v>
      </c>
      <c r="K40" s="31" t="s">
        <v>95</v>
      </c>
      <c r="L40" s="31"/>
      <c r="M40" s="31"/>
    </row>
    <row r="41" s="24" customFormat="1" ht="27" customHeight="1" spans="1:13">
      <c r="A41" s="31">
        <v>38</v>
      </c>
      <c r="B41" s="31" t="s">
        <v>87</v>
      </c>
      <c r="C41" s="31" t="s">
        <v>96</v>
      </c>
      <c r="D41" s="31" t="s">
        <v>89</v>
      </c>
      <c r="E41" s="31">
        <v>2</v>
      </c>
      <c r="F41" s="31" t="s">
        <v>74</v>
      </c>
      <c r="G41" s="31" t="s">
        <v>90</v>
      </c>
      <c r="H41" s="31" t="s">
        <v>91</v>
      </c>
      <c r="I41" s="31" t="s">
        <v>70</v>
      </c>
      <c r="J41" s="31" t="s">
        <v>22</v>
      </c>
      <c r="K41" s="31" t="s">
        <v>97</v>
      </c>
      <c r="L41" s="31"/>
      <c r="M41" s="31"/>
    </row>
    <row r="42" s="24" customFormat="1" ht="31" customHeight="1" spans="1:13">
      <c r="A42" s="31">
        <v>39</v>
      </c>
      <c r="B42" s="31" t="s">
        <v>87</v>
      </c>
      <c r="C42" s="31" t="s">
        <v>98</v>
      </c>
      <c r="D42" s="31" t="s">
        <v>89</v>
      </c>
      <c r="E42" s="31">
        <v>1</v>
      </c>
      <c r="F42" s="31" t="s">
        <v>74</v>
      </c>
      <c r="G42" s="31" t="s">
        <v>90</v>
      </c>
      <c r="H42" s="31" t="s">
        <v>91</v>
      </c>
      <c r="I42" s="31" t="s">
        <v>70</v>
      </c>
      <c r="J42" s="31" t="s">
        <v>22</v>
      </c>
      <c r="K42" s="31" t="s">
        <v>99</v>
      </c>
      <c r="L42" s="31"/>
      <c r="M42" s="31"/>
    </row>
    <row r="43" s="24" customFormat="1" ht="34" customHeight="1" spans="1:13">
      <c r="A43" s="31">
        <v>40</v>
      </c>
      <c r="B43" s="31" t="s">
        <v>87</v>
      </c>
      <c r="C43" s="31" t="s">
        <v>100</v>
      </c>
      <c r="D43" s="31" t="s">
        <v>89</v>
      </c>
      <c r="E43" s="31">
        <v>3</v>
      </c>
      <c r="F43" s="31" t="s">
        <v>74</v>
      </c>
      <c r="G43" s="31" t="s">
        <v>90</v>
      </c>
      <c r="H43" s="31" t="s">
        <v>91</v>
      </c>
      <c r="I43" s="31" t="s">
        <v>70</v>
      </c>
      <c r="J43" s="31" t="s">
        <v>22</v>
      </c>
      <c r="K43" s="31" t="s">
        <v>101</v>
      </c>
      <c r="L43" s="31"/>
      <c r="M43" s="31" t="s">
        <v>24</v>
      </c>
    </row>
    <row r="44" s="24" customFormat="1" ht="30" customHeight="1" spans="1:13">
      <c r="A44" s="31">
        <v>41</v>
      </c>
      <c r="B44" s="31" t="s">
        <v>87</v>
      </c>
      <c r="C44" s="31" t="s">
        <v>102</v>
      </c>
      <c r="D44" s="31" t="s">
        <v>89</v>
      </c>
      <c r="E44" s="31">
        <v>2</v>
      </c>
      <c r="F44" s="31" t="s">
        <v>74</v>
      </c>
      <c r="G44" s="31" t="s">
        <v>90</v>
      </c>
      <c r="H44" s="31" t="s">
        <v>91</v>
      </c>
      <c r="I44" s="31" t="s">
        <v>70</v>
      </c>
      <c r="J44" s="31" t="s">
        <v>22</v>
      </c>
      <c r="K44" s="31" t="s">
        <v>101</v>
      </c>
      <c r="L44" s="31"/>
      <c r="M44" s="31"/>
    </row>
    <row r="45" s="24" customFormat="1" ht="31" customHeight="1" spans="1:13">
      <c r="A45" s="31">
        <v>42</v>
      </c>
      <c r="B45" s="31" t="s">
        <v>87</v>
      </c>
      <c r="C45" s="31" t="s">
        <v>103</v>
      </c>
      <c r="D45" s="31" t="s">
        <v>89</v>
      </c>
      <c r="E45" s="31">
        <v>2</v>
      </c>
      <c r="F45" s="31" t="s">
        <v>74</v>
      </c>
      <c r="G45" s="31" t="s">
        <v>19</v>
      </c>
      <c r="H45" s="31" t="s">
        <v>20</v>
      </c>
      <c r="I45" s="31" t="s">
        <v>21</v>
      </c>
      <c r="J45" s="31" t="s">
        <v>22</v>
      </c>
      <c r="K45" s="31" t="s">
        <v>104</v>
      </c>
      <c r="L45" s="31"/>
      <c r="M45" s="31" t="s">
        <v>24</v>
      </c>
    </row>
    <row r="46" s="24" customFormat="1" ht="31" customHeight="1" spans="1:13">
      <c r="A46" s="31">
        <v>43</v>
      </c>
      <c r="B46" s="31" t="s">
        <v>87</v>
      </c>
      <c r="C46" s="31" t="s">
        <v>105</v>
      </c>
      <c r="D46" s="31" t="s">
        <v>89</v>
      </c>
      <c r="E46" s="31">
        <v>4</v>
      </c>
      <c r="F46" s="31" t="s">
        <v>74</v>
      </c>
      <c r="G46" s="31" t="s">
        <v>19</v>
      </c>
      <c r="H46" s="31" t="s">
        <v>20</v>
      </c>
      <c r="I46" s="31" t="s">
        <v>21</v>
      </c>
      <c r="J46" s="31" t="s">
        <v>22</v>
      </c>
      <c r="K46" s="31" t="s">
        <v>104</v>
      </c>
      <c r="L46" s="31"/>
      <c r="M46" s="31"/>
    </row>
    <row r="47" s="24" customFormat="1" ht="31" customHeight="1" spans="1:13">
      <c r="A47" s="31">
        <v>44</v>
      </c>
      <c r="B47" s="31" t="s">
        <v>87</v>
      </c>
      <c r="C47" s="31" t="s">
        <v>106</v>
      </c>
      <c r="D47" s="31" t="s">
        <v>89</v>
      </c>
      <c r="E47" s="31">
        <v>1</v>
      </c>
      <c r="F47" s="31" t="s">
        <v>74</v>
      </c>
      <c r="G47" s="31" t="s">
        <v>19</v>
      </c>
      <c r="H47" s="31" t="s">
        <v>20</v>
      </c>
      <c r="I47" s="31" t="s">
        <v>21</v>
      </c>
      <c r="J47" s="31" t="s">
        <v>22</v>
      </c>
      <c r="K47" s="31" t="s">
        <v>107</v>
      </c>
      <c r="L47" s="31"/>
      <c r="M47" s="31" t="s">
        <v>24</v>
      </c>
    </row>
    <row r="48" s="24" customFormat="1" ht="31" customHeight="1" spans="1:13">
      <c r="A48" s="31">
        <v>45</v>
      </c>
      <c r="B48" s="31" t="s">
        <v>87</v>
      </c>
      <c r="C48" s="31" t="s">
        <v>108</v>
      </c>
      <c r="D48" s="31" t="s">
        <v>89</v>
      </c>
      <c r="E48" s="31">
        <v>1</v>
      </c>
      <c r="F48" s="31" t="s">
        <v>74</v>
      </c>
      <c r="G48" s="31" t="s">
        <v>19</v>
      </c>
      <c r="H48" s="31" t="s">
        <v>20</v>
      </c>
      <c r="I48" s="31" t="s">
        <v>21</v>
      </c>
      <c r="J48" s="31" t="s">
        <v>22</v>
      </c>
      <c r="K48" s="31" t="s">
        <v>109</v>
      </c>
      <c r="L48" s="31"/>
      <c r="M48" s="31" t="s">
        <v>24</v>
      </c>
    </row>
    <row r="49" s="24" customFormat="1" ht="31" customHeight="1" spans="1:13">
      <c r="A49" s="31">
        <v>46</v>
      </c>
      <c r="B49" s="31" t="s">
        <v>87</v>
      </c>
      <c r="C49" s="31" t="s">
        <v>110</v>
      </c>
      <c r="D49" s="31" t="s">
        <v>89</v>
      </c>
      <c r="E49" s="31">
        <v>1</v>
      </c>
      <c r="F49" s="31" t="s">
        <v>74</v>
      </c>
      <c r="G49" s="31" t="s">
        <v>19</v>
      </c>
      <c r="H49" s="31" t="s">
        <v>20</v>
      </c>
      <c r="I49" s="31" t="s">
        <v>21</v>
      </c>
      <c r="J49" s="31" t="s">
        <v>22</v>
      </c>
      <c r="K49" s="31" t="s">
        <v>111</v>
      </c>
      <c r="L49" s="31"/>
      <c r="M49" s="31" t="s">
        <v>24</v>
      </c>
    </row>
    <row r="50" s="24" customFormat="1" ht="31" customHeight="1" spans="1:13">
      <c r="A50" s="31">
        <v>47</v>
      </c>
      <c r="B50" s="31" t="s">
        <v>87</v>
      </c>
      <c r="C50" s="31" t="s">
        <v>112</v>
      </c>
      <c r="D50" s="31" t="s">
        <v>89</v>
      </c>
      <c r="E50" s="31">
        <v>2</v>
      </c>
      <c r="F50" s="31" t="s">
        <v>74</v>
      </c>
      <c r="G50" s="31" t="s">
        <v>19</v>
      </c>
      <c r="H50" s="31" t="s">
        <v>20</v>
      </c>
      <c r="I50" s="31" t="s">
        <v>21</v>
      </c>
      <c r="J50" s="31" t="s">
        <v>22</v>
      </c>
      <c r="K50" s="31" t="s">
        <v>113</v>
      </c>
      <c r="L50" s="31"/>
      <c r="M50" s="31" t="s">
        <v>24</v>
      </c>
    </row>
    <row r="51" s="24" customFormat="1" ht="31" customHeight="1" spans="1:13">
      <c r="A51" s="31">
        <v>48</v>
      </c>
      <c r="B51" s="31" t="s">
        <v>87</v>
      </c>
      <c r="C51" s="31" t="s">
        <v>114</v>
      </c>
      <c r="D51" s="31" t="s">
        <v>89</v>
      </c>
      <c r="E51" s="31">
        <v>1</v>
      </c>
      <c r="F51" s="31" t="s">
        <v>74</v>
      </c>
      <c r="G51" s="31" t="s">
        <v>19</v>
      </c>
      <c r="H51" s="31" t="s">
        <v>20</v>
      </c>
      <c r="I51" s="31" t="s">
        <v>21</v>
      </c>
      <c r="J51" s="31" t="s">
        <v>22</v>
      </c>
      <c r="K51" s="31" t="s">
        <v>113</v>
      </c>
      <c r="L51" s="31"/>
      <c r="M51" s="31"/>
    </row>
    <row r="52" s="24" customFormat="1" ht="31" customHeight="1" spans="1:13">
      <c r="A52" s="31">
        <v>49</v>
      </c>
      <c r="B52" s="31" t="s">
        <v>87</v>
      </c>
      <c r="C52" s="31" t="s">
        <v>115</v>
      </c>
      <c r="D52" s="31" t="s">
        <v>89</v>
      </c>
      <c r="E52" s="31">
        <v>1</v>
      </c>
      <c r="F52" s="31" t="s">
        <v>74</v>
      </c>
      <c r="G52" s="31" t="s">
        <v>19</v>
      </c>
      <c r="H52" s="31" t="s">
        <v>20</v>
      </c>
      <c r="I52" s="31" t="s">
        <v>21</v>
      </c>
      <c r="J52" s="31" t="s">
        <v>22</v>
      </c>
      <c r="K52" s="31" t="s">
        <v>116</v>
      </c>
      <c r="L52" s="31"/>
      <c r="M52" s="31" t="s">
        <v>24</v>
      </c>
    </row>
    <row r="53" s="24" customFormat="1" ht="29" customHeight="1" spans="1:13">
      <c r="A53" s="31">
        <v>50</v>
      </c>
      <c r="B53" s="31" t="s">
        <v>87</v>
      </c>
      <c r="C53" s="31" t="s">
        <v>117</v>
      </c>
      <c r="D53" s="31" t="s">
        <v>89</v>
      </c>
      <c r="E53" s="31">
        <v>1</v>
      </c>
      <c r="F53" s="31" t="s">
        <v>74</v>
      </c>
      <c r="G53" s="31" t="s">
        <v>19</v>
      </c>
      <c r="H53" s="31" t="s">
        <v>20</v>
      </c>
      <c r="I53" s="31" t="s">
        <v>21</v>
      </c>
      <c r="J53" s="31" t="s">
        <v>22</v>
      </c>
      <c r="K53" s="31" t="s">
        <v>101</v>
      </c>
      <c r="L53" s="31"/>
      <c r="M53" s="31" t="s">
        <v>24</v>
      </c>
    </row>
    <row r="54" s="24" customFormat="1" ht="29" customHeight="1" spans="1:13">
      <c r="A54" s="31">
        <v>51</v>
      </c>
      <c r="B54" s="31" t="s">
        <v>87</v>
      </c>
      <c r="C54" s="31" t="s">
        <v>118</v>
      </c>
      <c r="D54" s="31" t="s">
        <v>89</v>
      </c>
      <c r="E54" s="31">
        <v>2</v>
      </c>
      <c r="F54" s="31" t="s">
        <v>74</v>
      </c>
      <c r="G54" s="31" t="s">
        <v>19</v>
      </c>
      <c r="H54" s="31" t="s">
        <v>20</v>
      </c>
      <c r="I54" s="31" t="s">
        <v>21</v>
      </c>
      <c r="J54" s="31" t="s">
        <v>22</v>
      </c>
      <c r="K54" s="31" t="s">
        <v>101</v>
      </c>
      <c r="L54" s="31"/>
      <c r="M54" s="31"/>
    </row>
    <row r="55" s="24" customFormat="1" ht="28" customHeight="1" spans="1:13">
      <c r="A55" s="31">
        <v>52</v>
      </c>
      <c r="B55" s="31" t="s">
        <v>87</v>
      </c>
      <c r="C55" s="31" t="s">
        <v>119</v>
      </c>
      <c r="D55" s="31" t="s">
        <v>89</v>
      </c>
      <c r="E55" s="31">
        <v>1</v>
      </c>
      <c r="F55" s="31" t="s">
        <v>18</v>
      </c>
      <c r="G55" s="31" t="s">
        <v>19</v>
      </c>
      <c r="H55" s="31" t="s">
        <v>20</v>
      </c>
      <c r="I55" s="31" t="s">
        <v>21</v>
      </c>
      <c r="J55" s="31" t="s">
        <v>22</v>
      </c>
      <c r="K55" s="31" t="s">
        <v>86</v>
      </c>
      <c r="L55" s="31"/>
      <c r="M55" s="31" t="s">
        <v>24</v>
      </c>
    </row>
    <row r="56" s="24" customFormat="1" ht="72" customHeight="1" spans="1:13">
      <c r="A56" s="31">
        <v>53</v>
      </c>
      <c r="B56" s="31" t="s">
        <v>120</v>
      </c>
      <c r="C56" s="31" t="s">
        <v>121</v>
      </c>
      <c r="D56" s="31" t="s">
        <v>89</v>
      </c>
      <c r="E56" s="31">
        <v>1</v>
      </c>
      <c r="F56" s="31" t="s">
        <v>74</v>
      </c>
      <c r="G56" s="31" t="s">
        <v>90</v>
      </c>
      <c r="H56" s="31" t="s">
        <v>91</v>
      </c>
      <c r="I56" s="31" t="s">
        <v>70</v>
      </c>
      <c r="J56" s="31" t="s">
        <v>22</v>
      </c>
      <c r="K56" s="31" t="s">
        <v>122</v>
      </c>
      <c r="L56" s="31"/>
      <c r="M56" s="31" t="s">
        <v>24</v>
      </c>
    </row>
    <row r="57" s="24" customFormat="1" ht="66" customHeight="1" spans="1:13">
      <c r="A57" s="31">
        <v>54</v>
      </c>
      <c r="B57" s="31" t="s">
        <v>120</v>
      </c>
      <c r="C57" s="31" t="s">
        <v>123</v>
      </c>
      <c r="D57" s="31" t="s">
        <v>89</v>
      </c>
      <c r="E57" s="31">
        <v>2</v>
      </c>
      <c r="F57" s="31" t="s">
        <v>74</v>
      </c>
      <c r="G57" s="31" t="s">
        <v>90</v>
      </c>
      <c r="H57" s="31" t="s">
        <v>91</v>
      </c>
      <c r="I57" s="31" t="s">
        <v>70</v>
      </c>
      <c r="J57" s="31" t="s">
        <v>22</v>
      </c>
      <c r="K57" s="31" t="s">
        <v>122</v>
      </c>
      <c r="L57" s="31"/>
      <c r="M57" s="31"/>
    </row>
    <row r="58" s="24" customFormat="1" ht="55" customHeight="1" spans="1:13">
      <c r="A58" s="31">
        <v>55</v>
      </c>
      <c r="B58" s="31" t="s">
        <v>120</v>
      </c>
      <c r="C58" s="31" t="s">
        <v>124</v>
      </c>
      <c r="D58" s="31" t="s">
        <v>89</v>
      </c>
      <c r="E58" s="31">
        <v>1</v>
      </c>
      <c r="F58" s="31" t="s">
        <v>74</v>
      </c>
      <c r="G58" s="31" t="s">
        <v>90</v>
      </c>
      <c r="H58" s="31" t="s">
        <v>91</v>
      </c>
      <c r="I58" s="31" t="s">
        <v>70</v>
      </c>
      <c r="J58" s="31" t="s">
        <v>22</v>
      </c>
      <c r="K58" s="31" t="s">
        <v>125</v>
      </c>
      <c r="L58" s="31"/>
      <c r="M58" s="31"/>
    </row>
    <row r="59" s="24" customFormat="1" ht="75" customHeight="1" spans="1:13">
      <c r="A59" s="31">
        <v>56</v>
      </c>
      <c r="B59" s="31" t="s">
        <v>120</v>
      </c>
      <c r="C59" s="31" t="s">
        <v>126</v>
      </c>
      <c r="D59" s="31" t="s">
        <v>89</v>
      </c>
      <c r="E59" s="31">
        <v>5</v>
      </c>
      <c r="F59" s="31" t="s">
        <v>74</v>
      </c>
      <c r="G59" s="31" t="s">
        <v>19</v>
      </c>
      <c r="H59" s="31" t="s">
        <v>20</v>
      </c>
      <c r="I59" s="31" t="s">
        <v>21</v>
      </c>
      <c r="J59" s="31" t="s">
        <v>22</v>
      </c>
      <c r="K59" s="31" t="s">
        <v>127</v>
      </c>
      <c r="L59" s="31"/>
      <c r="M59" s="31" t="s">
        <v>24</v>
      </c>
    </row>
    <row r="60" s="24" customFormat="1" ht="76" customHeight="1" spans="1:13">
      <c r="A60" s="31">
        <v>57</v>
      </c>
      <c r="B60" s="31" t="s">
        <v>120</v>
      </c>
      <c r="C60" s="31" t="s">
        <v>128</v>
      </c>
      <c r="D60" s="31" t="s">
        <v>89</v>
      </c>
      <c r="E60" s="31">
        <v>3</v>
      </c>
      <c r="F60" s="31" t="s">
        <v>74</v>
      </c>
      <c r="G60" s="31" t="s">
        <v>19</v>
      </c>
      <c r="H60" s="31" t="s">
        <v>20</v>
      </c>
      <c r="I60" s="31" t="s">
        <v>21</v>
      </c>
      <c r="J60" s="31" t="s">
        <v>22</v>
      </c>
      <c r="K60" s="31" t="s">
        <v>127</v>
      </c>
      <c r="L60" s="31"/>
      <c r="M60" s="31"/>
    </row>
    <row r="61" s="24" customFormat="1" ht="51" customHeight="1" spans="1:13">
      <c r="A61" s="31">
        <v>58</v>
      </c>
      <c r="B61" s="31" t="s">
        <v>120</v>
      </c>
      <c r="C61" s="31" t="s">
        <v>129</v>
      </c>
      <c r="D61" s="31" t="s">
        <v>89</v>
      </c>
      <c r="E61" s="31">
        <v>3</v>
      </c>
      <c r="F61" s="31" t="s">
        <v>74</v>
      </c>
      <c r="G61" s="31" t="s">
        <v>19</v>
      </c>
      <c r="H61" s="31" t="s">
        <v>20</v>
      </c>
      <c r="I61" s="31" t="s">
        <v>21</v>
      </c>
      <c r="J61" s="31" t="s">
        <v>22</v>
      </c>
      <c r="K61" s="31" t="s">
        <v>130</v>
      </c>
      <c r="L61" s="31"/>
      <c r="M61" s="31" t="s">
        <v>24</v>
      </c>
    </row>
    <row r="62" s="24" customFormat="1" ht="44" customHeight="1" spans="1:13">
      <c r="A62" s="31">
        <v>59</v>
      </c>
      <c r="B62" s="31" t="s">
        <v>120</v>
      </c>
      <c r="C62" s="31" t="s">
        <v>131</v>
      </c>
      <c r="D62" s="31" t="s">
        <v>89</v>
      </c>
      <c r="E62" s="31">
        <v>1</v>
      </c>
      <c r="F62" s="31" t="s">
        <v>74</v>
      </c>
      <c r="G62" s="31" t="s">
        <v>19</v>
      </c>
      <c r="H62" s="31" t="s">
        <v>20</v>
      </c>
      <c r="I62" s="31" t="s">
        <v>21</v>
      </c>
      <c r="J62" s="31" t="s">
        <v>22</v>
      </c>
      <c r="K62" s="31" t="s">
        <v>130</v>
      </c>
      <c r="L62" s="31"/>
      <c r="M62" s="31"/>
    </row>
    <row r="63" s="24" customFormat="1" ht="28" customHeight="1" spans="1:13">
      <c r="A63" s="31">
        <v>60</v>
      </c>
      <c r="B63" s="31" t="s">
        <v>120</v>
      </c>
      <c r="C63" s="31" t="s">
        <v>132</v>
      </c>
      <c r="D63" s="31" t="s">
        <v>89</v>
      </c>
      <c r="E63" s="31">
        <v>1</v>
      </c>
      <c r="F63" s="31" t="s">
        <v>74</v>
      </c>
      <c r="G63" s="31" t="s">
        <v>19</v>
      </c>
      <c r="H63" s="31" t="s">
        <v>20</v>
      </c>
      <c r="I63" s="31" t="s">
        <v>21</v>
      </c>
      <c r="J63" s="31" t="s">
        <v>22</v>
      </c>
      <c r="K63" s="31" t="s">
        <v>133</v>
      </c>
      <c r="L63" s="31"/>
      <c r="M63" s="31"/>
    </row>
    <row r="64" s="24" customFormat="1" ht="38" customHeight="1" spans="1:13">
      <c r="A64" s="31">
        <v>61</v>
      </c>
      <c r="B64" s="31" t="s">
        <v>120</v>
      </c>
      <c r="C64" s="31" t="s">
        <v>134</v>
      </c>
      <c r="D64" s="31" t="s">
        <v>89</v>
      </c>
      <c r="E64" s="31">
        <v>3</v>
      </c>
      <c r="F64" s="31" t="s">
        <v>74</v>
      </c>
      <c r="G64" s="31" t="s">
        <v>19</v>
      </c>
      <c r="H64" s="31" t="s">
        <v>20</v>
      </c>
      <c r="I64" s="31" t="s">
        <v>21</v>
      </c>
      <c r="J64" s="31" t="s">
        <v>22</v>
      </c>
      <c r="K64" s="31" t="s">
        <v>113</v>
      </c>
      <c r="L64" s="31"/>
      <c r="M64" s="31" t="s">
        <v>24</v>
      </c>
    </row>
    <row r="65" s="24" customFormat="1" ht="28" customHeight="1" spans="1:13">
      <c r="A65" s="31">
        <v>62</v>
      </c>
      <c r="B65" s="31" t="s">
        <v>120</v>
      </c>
      <c r="C65" s="31" t="s">
        <v>135</v>
      </c>
      <c r="D65" s="31" t="s">
        <v>89</v>
      </c>
      <c r="E65" s="31">
        <v>2</v>
      </c>
      <c r="F65" s="31" t="s">
        <v>74</v>
      </c>
      <c r="G65" s="31" t="s">
        <v>19</v>
      </c>
      <c r="H65" s="31" t="s">
        <v>20</v>
      </c>
      <c r="I65" s="31" t="s">
        <v>21</v>
      </c>
      <c r="J65" s="31" t="s">
        <v>22</v>
      </c>
      <c r="K65" s="31" t="s">
        <v>113</v>
      </c>
      <c r="L65" s="31"/>
      <c r="M65" s="31"/>
    </row>
    <row r="66" s="24" customFormat="1" ht="38.15" customHeight="1" spans="1:13">
      <c r="A66" s="31">
        <v>63</v>
      </c>
      <c r="B66" s="31" t="s">
        <v>120</v>
      </c>
      <c r="C66" s="31" t="s">
        <v>136</v>
      </c>
      <c r="D66" s="31" t="s">
        <v>89</v>
      </c>
      <c r="E66" s="31">
        <v>1</v>
      </c>
      <c r="F66" s="31" t="s">
        <v>74</v>
      </c>
      <c r="G66" s="31" t="s">
        <v>19</v>
      </c>
      <c r="H66" s="31" t="s">
        <v>20</v>
      </c>
      <c r="I66" s="31" t="s">
        <v>21</v>
      </c>
      <c r="J66" s="31" t="s">
        <v>22</v>
      </c>
      <c r="K66" s="31" t="s">
        <v>137</v>
      </c>
      <c r="L66" s="31"/>
      <c r="M66" s="31" t="s">
        <v>24</v>
      </c>
    </row>
    <row r="67" s="24" customFormat="1" ht="25" customHeight="1" spans="1:13">
      <c r="A67" s="31">
        <v>64</v>
      </c>
      <c r="B67" s="31" t="s">
        <v>120</v>
      </c>
      <c r="C67" s="31" t="s">
        <v>138</v>
      </c>
      <c r="D67" s="31" t="s">
        <v>89</v>
      </c>
      <c r="E67" s="31">
        <v>1</v>
      </c>
      <c r="F67" s="31" t="s">
        <v>74</v>
      </c>
      <c r="G67" s="31" t="s">
        <v>19</v>
      </c>
      <c r="H67" s="31" t="s">
        <v>20</v>
      </c>
      <c r="I67" s="31" t="s">
        <v>21</v>
      </c>
      <c r="J67" s="31" t="s">
        <v>22</v>
      </c>
      <c r="K67" s="31" t="s">
        <v>139</v>
      </c>
      <c r="L67" s="31"/>
      <c r="M67" s="31" t="s">
        <v>24</v>
      </c>
    </row>
    <row r="68" s="24" customFormat="1" ht="25" customHeight="1" spans="1:13">
      <c r="A68" s="31">
        <v>65</v>
      </c>
      <c r="B68" s="31" t="s">
        <v>120</v>
      </c>
      <c r="C68" s="31" t="s">
        <v>140</v>
      </c>
      <c r="D68" s="31" t="s">
        <v>89</v>
      </c>
      <c r="E68" s="31">
        <v>1</v>
      </c>
      <c r="F68" s="31" t="s">
        <v>74</v>
      </c>
      <c r="G68" s="31" t="s">
        <v>19</v>
      </c>
      <c r="H68" s="31" t="s">
        <v>20</v>
      </c>
      <c r="I68" s="31" t="s">
        <v>21</v>
      </c>
      <c r="J68" s="31" t="s">
        <v>22</v>
      </c>
      <c r="K68" s="31" t="s">
        <v>139</v>
      </c>
      <c r="L68" s="31"/>
      <c r="M68" s="31"/>
    </row>
    <row r="69" customHeight="1" spans="1:13">
      <c r="A69" s="31">
        <v>66</v>
      </c>
      <c r="B69" s="31" t="s">
        <v>141</v>
      </c>
      <c r="C69" s="31" t="s">
        <v>142</v>
      </c>
      <c r="D69" s="31" t="s">
        <v>143</v>
      </c>
      <c r="E69" s="31">
        <v>2</v>
      </c>
      <c r="F69" s="31" t="s">
        <v>74</v>
      </c>
      <c r="G69" s="31" t="s">
        <v>19</v>
      </c>
      <c r="H69" s="31" t="s">
        <v>20</v>
      </c>
      <c r="I69" s="31" t="s">
        <v>21</v>
      </c>
      <c r="J69" s="31" t="s">
        <v>22</v>
      </c>
      <c r="K69" s="31" t="s">
        <v>144</v>
      </c>
      <c r="L69" s="31"/>
      <c r="M69" s="31" t="s">
        <v>24</v>
      </c>
    </row>
    <row r="70" customHeight="1" spans="1:13">
      <c r="A70" s="31">
        <v>67</v>
      </c>
      <c r="B70" s="31" t="s">
        <v>141</v>
      </c>
      <c r="C70" s="31" t="s">
        <v>145</v>
      </c>
      <c r="D70" s="31" t="s">
        <v>143</v>
      </c>
      <c r="E70" s="31">
        <v>2</v>
      </c>
      <c r="F70" s="31" t="s">
        <v>74</v>
      </c>
      <c r="G70" s="31" t="s">
        <v>19</v>
      </c>
      <c r="H70" s="31" t="s">
        <v>20</v>
      </c>
      <c r="I70" s="31" t="s">
        <v>21</v>
      </c>
      <c r="J70" s="31" t="s">
        <v>22</v>
      </c>
      <c r="K70" s="31" t="s">
        <v>144</v>
      </c>
      <c r="L70" s="31"/>
      <c r="M70" s="31"/>
    </row>
    <row r="71" ht="32" customHeight="1" spans="1:13">
      <c r="A71" s="31">
        <v>68</v>
      </c>
      <c r="B71" s="31" t="s">
        <v>141</v>
      </c>
      <c r="C71" s="31" t="s">
        <v>146</v>
      </c>
      <c r="D71" s="31" t="s">
        <v>143</v>
      </c>
      <c r="E71" s="31">
        <v>1</v>
      </c>
      <c r="F71" s="31" t="s">
        <v>74</v>
      </c>
      <c r="G71" s="31" t="s">
        <v>19</v>
      </c>
      <c r="H71" s="31" t="s">
        <v>20</v>
      </c>
      <c r="I71" s="31" t="s">
        <v>21</v>
      </c>
      <c r="J71" s="31" t="s">
        <v>22</v>
      </c>
      <c r="K71" s="31" t="s">
        <v>109</v>
      </c>
      <c r="L71" s="31"/>
      <c r="M71" s="31" t="s">
        <v>24</v>
      </c>
    </row>
    <row r="72" ht="32" customHeight="1" spans="1:13">
      <c r="A72" s="31">
        <v>69</v>
      </c>
      <c r="B72" s="31" t="s">
        <v>141</v>
      </c>
      <c r="C72" s="31" t="s">
        <v>147</v>
      </c>
      <c r="D72" s="31" t="s">
        <v>143</v>
      </c>
      <c r="E72" s="31">
        <v>1</v>
      </c>
      <c r="F72" s="31" t="s">
        <v>74</v>
      </c>
      <c r="G72" s="31" t="s">
        <v>19</v>
      </c>
      <c r="H72" s="31" t="s">
        <v>20</v>
      </c>
      <c r="I72" s="31" t="s">
        <v>21</v>
      </c>
      <c r="J72" s="31" t="s">
        <v>22</v>
      </c>
      <c r="K72" s="31" t="s">
        <v>109</v>
      </c>
      <c r="L72" s="31"/>
      <c r="M72" s="31"/>
    </row>
    <row r="73" ht="32" customHeight="1" spans="1:13">
      <c r="A73" s="31">
        <v>70</v>
      </c>
      <c r="B73" s="31" t="s">
        <v>141</v>
      </c>
      <c r="C73" s="31" t="s">
        <v>148</v>
      </c>
      <c r="D73" s="31" t="s">
        <v>143</v>
      </c>
      <c r="E73" s="31">
        <v>1</v>
      </c>
      <c r="F73" s="31" t="s">
        <v>74</v>
      </c>
      <c r="G73" s="31" t="s">
        <v>19</v>
      </c>
      <c r="H73" s="31" t="s">
        <v>20</v>
      </c>
      <c r="I73" s="31" t="s">
        <v>21</v>
      </c>
      <c r="J73" s="31" t="s">
        <v>22</v>
      </c>
      <c r="K73" s="31" t="s">
        <v>133</v>
      </c>
      <c r="L73" s="31"/>
      <c r="M73" s="31" t="s">
        <v>24</v>
      </c>
    </row>
    <row r="74" customHeight="1" spans="1:13">
      <c r="A74" s="31">
        <v>71</v>
      </c>
      <c r="B74" s="31" t="s">
        <v>141</v>
      </c>
      <c r="C74" s="31" t="s">
        <v>149</v>
      </c>
      <c r="D74" s="31" t="s">
        <v>143</v>
      </c>
      <c r="E74" s="31">
        <v>1</v>
      </c>
      <c r="F74" s="31" t="s">
        <v>74</v>
      </c>
      <c r="G74" s="31" t="s">
        <v>19</v>
      </c>
      <c r="H74" s="31" t="s">
        <v>20</v>
      </c>
      <c r="I74" s="31" t="s">
        <v>21</v>
      </c>
      <c r="J74" s="31" t="s">
        <v>22</v>
      </c>
      <c r="K74" s="31" t="s">
        <v>137</v>
      </c>
      <c r="L74" s="31"/>
      <c r="M74" s="31"/>
    </row>
    <row r="75" customHeight="1" spans="1:13">
      <c r="A75" s="31">
        <v>72</v>
      </c>
      <c r="B75" s="31" t="s">
        <v>141</v>
      </c>
      <c r="C75" s="31" t="s">
        <v>150</v>
      </c>
      <c r="D75" s="31" t="s">
        <v>143</v>
      </c>
      <c r="E75" s="31">
        <v>2</v>
      </c>
      <c r="F75" s="31" t="s">
        <v>74</v>
      </c>
      <c r="G75" s="31" t="s">
        <v>19</v>
      </c>
      <c r="H75" s="31" t="s">
        <v>20</v>
      </c>
      <c r="I75" s="31" t="s">
        <v>21</v>
      </c>
      <c r="J75" s="31" t="s">
        <v>22</v>
      </c>
      <c r="K75" s="31" t="s">
        <v>113</v>
      </c>
      <c r="L75" s="31"/>
      <c r="M75" s="31" t="s">
        <v>24</v>
      </c>
    </row>
    <row r="76" customHeight="1" spans="1:13">
      <c r="A76" s="31">
        <v>73</v>
      </c>
      <c r="B76" s="31" t="s">
        <v>141</v>
      </c>
      <c r="C76" s="31" t="s">
        <v>151</v>
      </c>
      <c r="D76" s="31" t="s">
        <v>143</v>
      </c>
      <c r="E76" s="31">
        <v>1</v>
      </c>
      <c r="F76" s="31" t="s">
        <v>74</v>
      </c>
      <c r="G76" s="31" t="s">
        <v>19</v>
      </c>
      <c r="H76" s="31" t="s">
        <v>20</v>
      </c>
      <c r="I76" s="31" t="s">
        <v>21</v>
      </c>
      <c r="J76" s="31" t="s">
        <v>22</v>
      </c>
      <c r="K76" s="31" t="s">
        <v>113</v>
      </c>
      <c r="L76" s="31"/>
      <c r="M76" s="31"/>
    </row>
    <row r="77" ht="38" customHeight="1" spans="1:13">
      <c r="A77" s="31">
        <v>74</v>
      </c>
      <c r="B77" s="31" t="s">
        <v>152</v>
      </c>
      <c r="C77" s="31" t="s">
        <v>153</v>
      </c>
      <c r="D77" s="31" t="s">
        <v>143</v>
      </c>
      <c r="E77" s="31">
        <v>6</v>
      </c>
      <c r="F77" s="31" t="s">
        <v>74</v>
      </c>
      <c r="G77" s="31" t="s">
        <v>50</v>
      </c>
      <c r="H77" s="31"/>
      <c r="I77" s="31" t="s">
        <v>21</v>
      </c>
      <c r="J77" s="31" t="s">
        <v>22</v>
      </c>
      <c r="K77" s="31" t="s">
        <v>144</v>
      </c>
      <c r="L77" s="31"/>
      <c r="M77" s="31" t="s">
        <v>24</v>
      </c>
    </row>
    <row r="78" ht="38" customHeight="1" spans="1:13">
      <c r="A78" s="31">
        <v>75</v>
      </c>
      <c r="B78" s="31" t="s">
        <v>152</v>
      </c>
      <c r="C78" s="31" t="s">
        <v>154</v>
      </c>
      <c r="D78" s="31" t="s">
        <v>143</v>
      </c>
      <c r="E78" s="31">
        <v>6</v>
      </c>
      <c r="F78" s="31" t="s">
        <v>74</v>
      </c>
      <c r="G78" s="31" t="s">
        <v>50</v>
      </c>
      <c r="H78" s="31"/>
      <c r="I78" s="31" t="s">
        <v>21</v>
      </c>
      <c r="J78" s="31" t="s">
        <v>22</v>
      </c>
      <c r="K78" s="31" t="s">
        <v>144</v>
      </c>
      <c r="L78" s="31"/>
      <c r="M78" s="31"/>
    </row>
    <row r="79" ht="46" customHeight="1" spans="1:13">
      <c r="A79" s="31">
        <v>76</v>
      </c>
      <c r="B79" s="31" t="s">
        <v>152</v>
      </c>
      <c r="C79" s="31" t="s">
        <v>155</v>
      </c>
      <c r="D79" s="31" t="s">
        <v>143</v>
      </c>
      <c r="E79" s="31">
        <v>4</v>
      </c>
      <c r="F79" s="31" t="s">
        <v>74</v>
      </c>
      <c r="G79" s="31" t="s">
        <v>50</v>
      </c>
      <c r="H79" s="31"/>
      <c r="I79" s="31" t="s">
        <v>21</v>
      </c>
      <c r="J79" s="31" t="s">
        <v>22</v>
      </c>
      <c r="K79" s="34" t="s">
        <v>156</v>
      </c>
      <c r="L79" s="34"/>
      <c r="M79" s="31" t="s">
        <v>24</v>
      </c>
    </row>
    <row r="80" ht="49" customHeight="1" spans="1:13">
      <c r="A80" s="31">
        <v>77</v>
      </c>
      <c r="B80" s="31" t="s">
        <v>152</v>
      </c>
      <c r="C80" s="31" t="s">
        <v>157</v>
      </c>
      <c r="D80" s="31" t="s">
        <v>143</v>
      </c>
      <c r="E80" s="31">
        <v>4</v>
      </c>
      <c r="F80" s="31" t="s">
        <v>74</v>
      </c>
      <c r="G80" s="31" t="s">
        <v>50</v>
      </c>
      <c r="H80" s="31"/>
      <c r="I80" s="31" t="s">
        <v>21</v>
      </c>
      <c r="J80" s="31" t="s">
        <v>22</v>
      </c>
      <c r="K80" s="34" t="s">
        <v>156</v>
      </c>
      <c r="L80" s="34" t="s">
        <v>158</v>
      </c>
      <c r="M80" s="31"/>
    </row>
    <row r="81" customHeight="1" spans="1:13">
      <c r="A81" s="31">
        <v>78</v>
      </c>
      <c r="B81" s="31" t="s">
        <v>152</v>
      </c>
      <c r="C81" s="31" t="s">
        <v>159</v>
      </c>
      <c r="D81" s="31" t="s">
        <v>143</v>
      </c>
      <c r="E81" s="31">
        <v>2</v>
      </c>
      <c r="F81" s="31" t="s">
        <v>74</v>
      </c>
      <c r="G81" s="31" t="s">
        <v>50</v>
      </c>
      <c r="H81" s="31"/>
      <c r="I81" s="31" t="s">
        <v>21</v>
      </c>
      <c r="J81" s="31" t="s">
        <v>22</v>
      </c>
      <c r="K81" s="34" t="s">
        <v>113</v>
      </c>
      <c r="L81" s="34"/>
      <c r="M81" s="31" t="s">
        <v>24</v>
      </c>
    </row>
    <row r="82" customHeight="1" spans="1:13">
      <c r="A82" s="31">
        <v>79</v>
      </c>
      <c r="B82" s="31" t="s">
        <v>152</v>
      </c>
      <c r="C82" s="31" t="s">
        <v>160</v>
      </c>
      <c r="D82" s="31" t="s">
        <v>143</v>
      </c>
      <c r="E82" s="31">
        <v>2</v>
      </c>
      <c r="F82" s="31" t="s">
        <v>74</v>
      </c>
      <c r="G82" s="31" t="s">
        <v>50</v>
      </c>
      <c r="H82" s="31"/>
      <c r="I82" s="31" t="s">
        <v>21</v>
      </c>
      <c r="J82" s="31" t="s">
        <v>22</v>
      </c>
      <c r="K82" s="34" t="s">
        <v>113</v>
      </c>
      <c r="L82" s="34"/>
      <c r="M82" s="31"/>
    </row>
    <row r="83" customHeight="1" spans="1:13">
      <c r="A83" s="31">
        <v>80</v>
      </c>
      <c r="B83" s="31" t="s">
        <v>152</v>
      </c>
      <c r="C83" s="31" t="s">
        <v>161</v>
      </c>
      <c r="D83" s="31" t="s">
        <v>143</v>
      </c>
      <c r="E83" s="31">
        <v>3</v>
      </c>
      <c r="F83" s="31" t="s">
        <v>74</v>
      </c>
      <c r="G83" s="31" t="s">
        <v>50</v>
      </c>
      <c r="H83" s="31"/>
      <c r="I83" s="31" t="s">
        <v>21</v>
      </c>
      <c r="J83" s="31" t="s">
        <v>22</v>
      </c>
      <c r="K83" s="34" t="s">
        <v>162</v>
      </c>
      <c r="L83" s="34"/>
      <c r="M83" s="31" t="s">
        <v>24</v>
      </c>
    </row>
    <row r="84" customHeight="1" spans="1:13">
      <c r="A84" s="31">
        <v>81</v>
      </c>
      <c r="B84" s="31" t="s">
        <v>152</v>
      </c>
      <c r="C84" s="31" t="s">
        <v>163</v>
      </c>
      <c r="D84" s="31" t="s">
        <v>143</v>
      </c>
      <c r="E84" s="31">
        <v>1</v>
      </c>
      <c r="F84" s="31" t="s">
        <v>74</v>
      </c>
      <c r="G84" s="31" t="s">
        <v>50</v>
      </c>
      <c r="H84" s="31"/>
      <c r="I84" s="31" t="s">
        <v>21</v>
      </c>
      <c r="J84" s="31" t="s">
        <v>22</v>
      </c>
      <c r="K84" s="34" t="s">
        <v>162</v>
      </c>
      <c r="L84" s="34"/>
      <c r="M84" s="31"/>
    </row>
    <row r="85" ht="70" customHeight="1" spans="1:13">
      <c r="A85" s="31">
        <v>82</v>
      </c>
      <c r="B85" s="31" t="s">
        <v>152</v>
      </c>
      <c r="C85" s="31" t="s">
        <v>164</v>
      </c>
      <c r="D85" s="31" t="s">
        <v>143</v>
      </c>
      <c r="E85" s="31">
        <v>1</v>
      </c>
      <c r="F85" s="31" t="s">
        <v>74</v>
      </c>
      <c r="G85" s="31" t="s">
        <v>50</v>
      </c>
      <c r="H85" s="31"/>
      <c r="I85" s="31" t="s">
        <v>21</v>
      </c>
      <c r="J85" s="31" t="s">
        <v>22</v>
      </c>
      <c r="K85" s="34" t="s">
        <v>165</v>
      </c>
      <c r="L85" s="34"/>
      <c r="M85" s="31" t="s">
        <v>24</v>
      </c>
    </row>
    <row r="86" ht="72" customHeight="1" spans="1:13">
      <c r="A86" s="31">
        <v>83</v>
      </c>
      <c r="B86" s="31" t="s">
        <v>152</v>
      </c>
      <c r="C86" s="31" t="s">
        <v>166</v>
      </c>
      <c r="D86" s="31" t="s">
        <v>143</v>
      </c>
      <c r="E86" s="31">
        <v>1</v>
      </c>
      <c r="F86" s="31" t="s">
        <v>74</v>
      </c>
      <c r="G86" s="31" t="s">
        <v>50</v>
      </c>
      <c r="H86" s="31"/>
      <c r="I86" s="31" t="s">
        <v>21</v>
      </c>
      <c r="J86" s="31" t="s">
        <v>22</v>
      </c>
      <c r="K86" s="34" t="s">
        <v>165</v>
      </c>
      <c r="L86" s="34"/>
      <c r="M86" s="31"/>
    </row>
    <row r="87" customHeight="1" spans="1:13">
      <c r="A87" s="31">
        <v>84</v>
      </c>
      <c r="B87" s="31" t="s">
        <v>167</v>
      </c>
      <c r="C87" s="31" t="s">
        <v>168</v>
      </c>
      <c r="D87" s="31" t="s">
        <v>17</v>
      </c>
      <c r="E87" s="31">
        <v>1</v>
      </c>
      <c r="F87" s="31" t="s">
        <v>169</v>
      </c>
      <c r="G87" s="31" t="s">
        <v>19</v>
      </c>
      <c r="H87" s="31" t="s">
        <v>20</v>
      </c>
      <c r="I87" s="31" t="s">
        <v>21</v>
      </c>
      <c r="J87" s="31" t="s">
        <v>22</v>
      </c>
      <c r="K87" s="34" t="s">
        <v>22</v>
      </c>
      <c r="L87" s="34" t="s">
        <v>170</v>
      </c>
      <c r="M87" s="31"/>
    </row>
    <row r="88" customHeight="1" spans="1:13">
      <c r="A88" s="31">
        <v>85</v>
      </c>
      <c r="B88" s="31" t="s">
        <v>171</v>
      </c>
      <c r="C88" s="31" t="s">
        <v>172</v>
      </c>
      <c r="D88" s="31" t="s">
        <v>17</v>
      </c>
      <c r="E88" s="31">
        <v>2</v>
      </c>
      <c r="F88" s="31" t="s">
        <v>169</v>
      </c>
      <c r="G88" s="31" t="s">
        <v>19</v>
      </c>
      <c r="H88" s="31" t="s">
        <v>20</v>
      </c>
      <c r="I88" s="31" t="s">
        <v>21</v>
      </c>
      <c r="J88" s="31" t="s">
        <v>22</v>
      </c>
      <c r="K88" s="34" t="s">
        <v>22</v>
      </c>
      <c r="L88" s="34" t="s">
        <v>173</v>
      </c>
      <c r="M88" s="31"/>
    </row>
    <row r="89" customHeight="1" spans="1:13">
      <c r="A89" s="31">
        <v>86</v>
      </c>
      <c r="B89" s="31" t="s">
        <v>174</v>
      </c>
      <c r="C89" s="31" t="s">
        <v>175</v>
      </c>
      <c r="D89" s="31" t="s">
        <v>17</v>
      </c>
      <c r="E89" s="31">
        <v>1</v>
      </c>
      <c r="F89" s="31" t="s">
        <v>169</v>
      </c>
      <c r="G89" s="31" t="s">
        <v>19</v>
      </c>
      <c r="H89" s="31" t="s">
        <v>20</v>
      </c>
      <c r="I89" s="31" t="s">
        <v>21</v>
      </c>
      <c r="J89" s="31" t="s">
        <v>22</v>
      </c>
      <c r="K89" s="34" t="s">
        <v>22</v>
      </c>
      <c r="L89" s="34" t="s">
        <v>176</v>
      </c>
      <c r="M89" s="31"/>
    </row>
    <row r="90" customHeight="1" spans="1:13">
      <c r="A90" s="31">
        <v>87</v>
      </c>
      <c r="B90" s="31" t="s">
        <v>177</v>
      </c>
      <c r="C90" s="31" t="s">
        <v>178</v>
      </c>
      <c r="D90" s="31" t="s">
        <v>17</v>
      </c>
      <c r="E90" s="31">
        <v>1</v>
      </c>
      <c r="F90" s="31" t="s">
        <v>169</v>
      </c>
      <c r="G90" s="31" t="s">
        <v>19</v>
      </c>
      <c r="H90" s="31" t="s">
        <v>20</v>
      </c>
      <c r="I90" s="31" t="s">
        <v>21</v>
      </c>
      <c r="J90" s="31" t="s">
        <v>22</v>
      </c>
      <c r="K90" s="34" t="s">
        <v>22</v>
      </c>
      <c r="L90" s="34" t="s">
        <v>179</v>
      </c>
      <c r="M90" s="31"/>
    </row>
    <row r="91" customHeight="1" spans="1:13">
      <c r="A91" s="31">
        <v>88</v>
      </c>
      <c r="B91" s="31" t="s">
        <v>180</v>
      </c>
      <c r="C91" s="31" t="s">
        <v>181</v>
      </c>
      <c r="D91" s="31" t="s">
        <v>17</v>
      </c>
      <c r="E91" s="31">
        <v>1</v>
      </c>
      <c r="F91" s="31" t="s">
        <v>169</v>
      </c>
      <c r="G91" s="31" t="s">
        <v>19</v>
      </c>
      <c r="H91" s="31" t="s">
        <v>20</v>
      </c>
      <c r="I91" s="31" t="s">
        <v>21</v>
      </c>
      <c r="J91" s="31" t="s">
        <v>22</v>
      </c>
      <c r="K91" s="34" t="s">
        <v>22</v>
      </c>
      <c r="L91" s="34" t="s">
        <v>182</v>
      </c>
      <c r="M91" s="31"/>
    </row>
    <row r="92" customHeight="1" spans="1:13">
      <c r="A92" s="31">
        <v>89</v>
      </c>
      <c r="B92" s="31" t="s">
        <v>183</v>
      </c>
      <c r="C92" s="31" t="s">
        <v>184</v>
      </c>
      <c r="D92" s="31" t="s">
        <v>17</v>
      </c>
      <c r="E92" s="31">
        <v>1</v>
      </c>
      <c r="F92" s="31" t="s">
        <v>169</v>
      </c>
      <c r="G92" s="31" t="s">
        <v>19</v>
      </c>
      <c r="H92" s="31" t="s">
        <v>20</v>
      </c>
      <c r="I92" s="31" t="s">
        <v>21</v>
      </c>
      <c r="J92" s="31" t="s">
        <v>22</v>
      </c>
      <c r="K92" s="34" t="s">
        <v>22</v>
      </c>
      <c r="L92" s="34" t="s">
        <v>185</v>
      </c>
      <c r="M92" s="31"/>
    </row>
    <row r="93" customHeight="1" spans="1:13">
      <c r="A93" s="31">
        <v>90</v>
      </c>
      <c r="B93" s="31" t="s">
        <v>186</v>
      </c>
      <c r="C93" s="31" t="s">
        <v>187</v>
      </c>
      <c r="D93" s="31" t="s">
        <v>17</v>
      </c>
      <c r="E93" s="31">
        <v>1</v>
      </c>
      <c r="F93" s="31" t="s">
        <v>169</v>
      </c>
      <c r="G93" s="31" t="s">
        <v>19</v>
      </c>
      <c r="H93" s="31" t="s">
        <v>20</v>
      </c>
      <c r="I93" s="31" t="s">
        <v>21</v>
      </c>
      <c r="J93" s="31" t="s">
        <v>22</v>
      </c>
      <c r="K93" s="34" t="s">
        <v>22</v>
      </c>
      <c r="L93" s="34" t="s">
        <v>188</v>
      </c>
      <c r="M93" s="31"/>
    </row>
    <row r="94" ht="61" customHeight="1" spans="1:13">
      <c r="A94" s="31">
        <v>91</v>
      </c>
      <c r="B94" s="31" t="s">
        <v>189</v>
      </c>
      <c r="C94" s="31" t="s">
        <v>190</v>
      </c>
      <c r="D94" s="31" t="s">
        <v>17</v>
      </c>
      <c r="E94" s="31">
        <v>1</v>
      </c>
      <c r="F94" s="31" t="s">
        <v>169</v>
      </c>
      <c r="G94" s="31" t="s">
        <v>19</v>
      </c>
      <c r="H94" s="31" t="s">
        <v>20</v>
      </c>
      <c r="I94" s="31" t="s">
        <v>21</v>
      </c>
      <c r="J94" s="31" t="s">
        <v>22</v>
      </c>
      <c r="K94" s="34" t="s">
        <v>191</v>
      </c>
      <c r="L94" s="34"/>
      <c r="M94" s="31"/>
    </row>
    <row r="95" ht="53" customHeight="1" spans="1:13">
      <c r="A95" s="31">
        <v>92</v>
      </c>
      <c r="B95" s="31" t="s">
        <v>192</v>
      </c>
      <c r="C95" s="31" t="s">
        <v>193</v>
      </c>
      <c r="D95" s="31" t="s">
        <v>17</v>
      </c>
      <c r="E95" s="31">
        <v>1</v>
      </c>
      <c r="F95" s="31" t="s">
        <v>169</v>
      </c>
      <c r="G95" s="31" t="s">
        <v>19</v>
      </c>
      <c r="H95" s="31" t="s">
        <v>20</v>
      </c>
      <c r="I95" s="31" t="s">
        <v>21</v>
      </c>
      <c r="J95" s="31" t="s">
        <v>22</v>
      </c>
      <c r="K95" s="34" t="s">
        <v>194</v>
      </c>
      <c r="L95" s="34"/>
      <c r="M95" s="31"/>
    </row>
    <row r="96" ht="53" customHeight="1" spans="1:13">
      <c r="A96" s="31">
        <v>93</v>
      </c>
      <c r="B96" s="31" t="s">
        <v>195</v>
      </c>
      <c r="C96" s="31" t="s">
        <v>196</v>
      </c>
      <c r="D96" s="31" t="s">
        <v>17</v>
      </c>
      <c r="E96" s="31">
        <v>1</v>
      </c>
      <c r="F96" s="31" t="s">
        <v>169</v>
      </c>
      <c r="G96" s="31" t="s">
        <v>19</v>
      </c>
      <c r="H96" s="31" t="s">
        <v>20</v>
      </c>
      <c r="I96" s="31" t="s">
        <v>21</v>
      </c>
      <c r="J96" s="31" t="s">
        <v>22</v>
      </c>
      <c r="K96" s="34" t="s">
        <v>197</v>
      </c>
      <c r="L96" s="34" t="s">
        <v>198</v>
      </c>
      <c r="M96" s="31"/>
    </row>
    <row r="97" ht="53" customHeight="1" spans="1:13">
      <c r="A97" s="31">
        <v>94</v>
      </c>
      <c r="B97" s="31" t="s">
        <v>199</v>
      </c>
      <c r="C97" s="31" t="s">
        <v>200</v>
      </c>
      <c r="D97" s="31" t="s">
        <v>17</v>
      </c>
      <c r="E97" s="31">
        <v>1</v>
      </c>
      <c r="F97" s="31" t="s">
        <v>169</v>
      </c>
      <c r="G97" s="31" t="s">
        <v>19</v>
      </c>
      <c r="H97" s="31" t="s">
        <v>20</v>
      </c>
      <c r="I97" s="31" t="s">
        <v>21</v>
      </c>
      <c r="J97" s="31" t="s">
        <v>22</v>
      </c>
      <c r="K97" s="34" t="s">
        <v>201</v>
      </c>
      <c r="L97" s="34" t="s">
        <v>198</v>
      </c>
      <c r="M97" s="31"/>
    </row>
    <row r="98" ht="53" customHeight="1" spans="1:13">
      <c r="A98" s="31">
        <v>95</v>
      </c>
      <c r="B98" s="31" t="s">
        <v>202</v>
      </c>
      <c r="C98" s="31" t="s">
        <v>203</v>
      </c>
      <c r="D98" s="31" t="s">
        <v>17</v>
      </c>
      <c r="E98" s="31">
        <v>1</v>
      </c>
      <c r="F98" s="31" t="s">
        <v>169</v>
      </c>
      <c r="G98" s="31" t="s">
        <v>19</v>
      </c>
      <c r="H98" s="31" t="s">
        <v>20</v>
      </c>
      <c r="I98" s="31" t="s">
        <v>21</v>
      </c>
      <c r="J98" s="31" t="s">
        <v>22</v>
      </c>
      <c r="K98" s="34" t="s">
        <v>204</v>
      </c>
      <c r="L98" s="34" t="s">
        <v>198</v>
      </c>
      <c r="M98" s="31"/>
    </row>
    <row r="99" ht="53" customHeight="1" spans="1:13">
      <c r="A99" s="31">
        <v>96</v>
      </c>
      <c r="B99" s="31" t="s">
        <v>205</v>
      </c>
      <c r="C99" s="31" t="s">
        <v>206</v>
      </c>
      <c r="D99" s="31" t="s">
        <v>17</v>
      </c>
      <c r="E99" s="31">
        <v>1</v>
      </c>
      <c r="F99" s="31" t="s">
        <v>169</v>
      </c>
      <c r="G99" s="31" t="s">
        <v>19</v>
      </c>
      <c r="H99" s="31" t="s">
        <v>20</v>
      </c>
      <c r="I99" s="31" t="s">
        <v>21</v>
      </c>
      <c r="J99" s="31" t="s">
        <v>22</v>
      </c>
      <c r="K99" s="34" t="s">
        <v>207</v>
      </c>
      <c r="L99" s="34" t="s">
        <v>198</v>
      </c>
      <c r="M99" s="31"/>
    </row>
    <row r="100" ht="53" customHeight="1" spans="1:13">
      <c r="A100" s="31">
        <v>97</v>
      </c>
      <c r="B100" s="31" t="s">
        <v>208</v>
      </c>
      <c r="C100" s="31" t="s">
        <v>209</v>
      </c>
      <c r="D100" s="31" t="s">
        <v>17</v>
      </c>
      <c r="E100" s="31">
        <v>1</v>
      </c>
      <c r="F100" s="31" t="s">
        <v>169</v>
      </c>
      <c r="G100" s="31" t="s">
        <v>19</v>
      </c>
      <c r="H100" s="31" t="s">
        <v>20</v>
      </c>
      <c r="I100" s="31" t="s">
        <v>21</v>
      </c>
      <c r="J100" s="31" t="s">
        <v>22</v>
      </c>
      <c r="K100" s="34" t="s">
        <v>210</v>
      </c>
      <c r="L100" s="34" t="s">
        <v>198</v>
      </c>
      <c r="M100" s="31"/>
    </row>
    <row r="101" ht="53" customHeight="1" spans="1:13">
      <c r="A101" s="31">
        <v>98</v>
      </c>
      <c r="B101" s="31" t="s">
        <v>211</v>
      </c>
      <c r="C101" s="31" t="s">
        <v>212</v>
      </c>
      <c r="D101" s="31" t="s">
        <v>17</v>
      </c>
      <c r="E101" s="31">
        <v>1</v>
      </c>
      <c r="F101" s="31" t="s">
        <v>169</v>
      </c>
      <c r="G101" s="31" t="s">
        <v>19</v>
      </c>
      <c r="H101" s="31" t="s">
        <v>20</v>
      </c>
      <c r="I101" s="31" t="s">
        <v>21</v>
      </c>
      <c r="J101" s="31" t="s">
        <v>22</v>
      </c>
      <c r="K101" s="34" t="s">
        <v>213</v>
      </c>
      <c r="L101" s="34"/>
      <c r="M101" s="31"/>
    </row>
    <row r="102" ht="61" customHeight="1" spans="1:13">
      <c r="A102" s="31">
        <v>99</v>
      </c>
      <c r="B102" s="31" t="s">
        <v>214</v>
      </c>
      <c r="C102" s="31" t="s">
        <v>215</v>
      </c>
      <c r="D102" s="31" t="s">
        <v>17</v>
      </c>
      <c r="E102" s="31">
        <v>1</v>
      </c>
      <c r="F102" s="31" t="s">
        <v>169</v>
      </c>
      <c r="G102" s="31" t="s">
        <v>19</v>
      </c>
      <c r="H102" s="31" t="s">
        <v>20</v>
      </c>
      <c r="I102" s="31" t="s">
        <v>21</v>
      </c>
      <c r="J102" s="31" t="s">
        <v>22</v>
      </c>
      <c r="K102" s="34" t="s">
        <v>216</v>
      </c>
      <c r="L102" s="34"/>
      <c r="M102" s="31"/>
    </row>
    <row r="103" customHeight="1" spans="1:13">
      <c r="A103" s="31">
        <v>100</v>
      </c>
      <c r="B103" s="31" t="s">
        <v>217</v>
      </c>
      <c r="C103" s="31" t="s">
        <v>218</v>
      </c>
      <c r="D103" s="31" t="s">
        <v>17</v>
      </c>
      <c r="E103" s="31">
        <v>1</v>
      </c>
      <c r="F103" s="31" t="s">
        <v>169</v>
      </c>
      <c r="G103" s="31" t="s">
        <v>19</v>
      </c>
      <c r="H103" s="31" t="s">
        <v>20</v>
      </c>
      <c r="I103" s="31" t="s">
        <v>21</v>
      </c>
      <c r="J103" s="31" t="s">
        <v>22</v>
      </c>
      <c r="K103" s="34" t="s">
        <v>22</v>
      </c>
      <c r="L103" s="34" t="s">
        <v>219</v>
      </c>
      <c r="M103" s="31"/>
    </row>
    <row r="104" customHeight="1" spans="1:13">
      <c r="A104" s="31">
        <v>101</v>
      </c>
      <c r="B104" s="31" t="s">
        <v>220</v>
      </c>
      <c r="C104" s="31" t="s">
        <v>221</v>
      </c>
      <c r="D104" s="31" t="s">
        <v>17</v>
      </c>
      <c r="E104" s="31">
        <v>1</v>
      </c>
      <c r="F104" s="31" t="s">
        <v>169</v>
      </c>
      <c r="G104" s="31" t="s">
        <v>19</v>
      </c>
      <c r="H104" s="31" t="s">
        <v>20</v>
      </c>
      <c r="I104" s="31" t="s">
        <v>21</v>
      </c>
      <c r="J104" s="31" t="s">
        <v>22</v>
      </c>
      <c r="K104" s="34" t="s">
        <v>22</v>
      </c>
      <c r="L104" s="34" t="s">
        <v>222</v>
      </c>
      <c r="M104" s="31"/>
    </row>
    <row r="105" customHeight="1" spans="1:13">
      <c r="A105" s="31">
        <v>102</v>
      </c>
      <c r="B105" s="31" t="s">
        <v>223</v>
      </c>
      <c r="C105" s="31" t="s">
        <v>224</v>
      </c>
      <c r="D105" s="31" t="s">
        <v>17</v>
      </c>
      <c r="E105" s="31">
        <v>3</v>
      </c>
      <c r="F105" s="31" t="s">
        <v>169</v>
      </c>
      <c r="G105" s="31" t="s">
        <v>19</v>
      </c>
      <c r="H105" s="31" t="s">
        <v>20</v>
      </c>
      <c r="I105" s="31" t="s">
        <v>21</v>
      </c>
      <c r="J105" s="31" t="s">
        <v>22</v>
      </c>
      <c r="K105" s="34" t="s">
        <v>22</v>
      </c>
      <c r="L105" s="34" t="s">
        <v>225</v>
      </c>
      <c r="M105" s="31" t="s">
        <v>24</v>
      </c>
    </row>
    <row r="106" customHeight="1" spans="1:13">
      <c r="A106" s="31">
        <v>103</v>
      </c>
      <c r="B106" s="31" t="s">
        <v>223</v>
      </c>
      <c r="C106" s="31" t="s">
        <v>226</v>
      </c>
      <c r="D106" s="31" t="s">
        <v>17</v>
      </c>
      <c r="E106" s="31">
        <v>2</v>
      </c>
      <c r="F106" s="31" t="s">
        <v>169</v>
      </c>
      <c r="G106" s="31" t="s">
        <v>19</v>
      </c>
      <c r="H106" s="31" t="s">
        <v>20</v>
      </c>
      <c r="I106" s="31" t="s">
        <v>21</v>
      </c>
      <c r="J106" s="31" t="s">
        <v>22</v>
      </c>
      <c r="K106" s="34" t="s">
        <v>22</v>
      </c>
      <c r="L106" s="34" t="s">
        <v>225</v>
      </c>
      <c r="M106" s="31"/>
    </row>
    <row r="107" customHeight="1" spans="1:13">
      <c r="A107" s="31">
        <v>104</v>
      </c>
      <c r="B107" s="31" t="s">
        <v>227</v>
      </c>
      <c r="C107" s="31" t="s">
        <v>228</v>
      </c>
      <c r="D107" s="31" t="s">
        <v>17</v>
      </c>
      <c r="E107" s="31">
        <v>1</v>
      </c>
      <c r="F107" s="31" t="s">
        <v>169</v>
      </c>
      <c r="G107" s="31" t="s">
        <v>19</v>
      </c>
      <c r="H107" s="31" t="s">
        <v>20</v>
      </c>
      <c r="I107" s="31" t="s">
        <v>21</v>
      </c>
      <c r="J107" s="31" t="s">
        <v>22</v>
      </c>
      <c r="K107" s="34" t="s">
        <v>22</v>
      </c>
      <c r="L107" s="34" t="s">
        <v>229</v>
      </c>
      <c r="M107" s="31"/>
    </row>
    <row r="108" ht="44" customHeight="1" spans="1:13">
      <c r="A108" s="31">
        <v>105</v>
      </c>
      <c r="B108" s="31" t="s">
        <v>230</v>
      </c>
      <c r="C108" s="31" t="s">
        <v>231</v>
      </c>
      <c r="D108" s="31" t="s">
        <v>17</v>
      </c>
      <c r="E108" s="31">
        <v>22</v>
      </c>
      <c r="F108" s="31" t="s">
        <v>169</v>
      </c>
      <c r="G108" s="31" t="s">
        <v>19</v>
      </c>
      <c r="H108" s="31" t="s">
        <v>20</v>
      </c>
      <c r="I108" s="31" t="s">
        <v>21</v>
      </c>
      <c r="J108" s="31" t="s">
        <v>22</v>
      </c>
      <c r="K108" s="34" t="s">
        <v>22</v>
      </c>
      <c r="L108" s="34" t="s">
        <v>232</v>
      </c>
      <c r="M108" s="31" t="s">
        <v>24</v>
      </c>
    </row>
    <row r="109" ht="44" customHeight="1" spans="1:13">
      <c r="A109" s="31">
        <v>106</v>
      </c>
      <c r="B109" s="31" t="s">
        <v>230</v>
      </c>
      <c r="C109" s="31" t="s">
        <v>233</v>
      </c>
      <c r="D109" s="31" t="s">
        <v>17</v>
      </c>
      <c r="E109" s="31">
        <v>10</v>
      </c>
      <c r="F109" s="31" t="s">
        <v>169</v>
      </c>
      <c r="G109" s="31" t="s">
        <v>19</v>
      </c>
      <c r="H109" s="31" t="s">
        <v>20</v>
      </c>
      <c r="I109" s="31" t="s">
        <v>21</v>
      </c>
      <c r="J109" s="31" t="s">
        <v>22</v>
      </c>
      <c r="K109" s="34" t="s">
        <v>22</v>
      </c>
      <c r="L109" s="34" t="s">
        <v>232</v>
      </c>
      <c r="M109" s="31"/>
    </row>
    <row r="110" ht="44" customHeight="1" spans="1:13">
      <c r="A110" s="31">
        <v>107</v>
      </c>
      <c r="B110" s="31" t="s">
        <v>234</v>
      </c>
      <c r="C110" s="31" t="s">
        <v>235</v>
      </c>
      <c r="D110" s="31" t="s">
        <v>17</v>
      </c>
      <c r="E110" s="31">
        <v>3</v>
      </c>
      <c r="F110" s="31" t="s">
        <v>169</v>
      </c>
      <c r="G110" s="31" t="s">
        <v>19</v>
      </c>
      <c r="H110" s="31" t="s">
        <v>20</v>
      </c>
      <c r="I110" s="31" t="s">
        <v>21</v>
      </c>
      <c r="J110" s="31" t="s">
        <v>22</v>
      </c>
      <c r="K110" s="34" t="s">
        <v>22</v>
      </c>
      <c r="L110" s="34" t="s">
        <v>236</v>
      </c>
      <c r="M110" s="31" t="s">
        <v>24</v>
      </c>
    </row>
    <row r="111" ht="44" customHeight="1" spans="1:13">
      <c r="A111" s="31">
        <v>108</v>
      </c>
      <c r="B111" s="31" t="s">
        <v>234</v>
      </c>
      <c r="C111" s="31" t="s">
        <v>237</v>
      </c>
      <c r="D111" s="31" t="s">
        <v>17</v>
      </c>
      <c r="E111" s="31">
        <v>2</v>
      </c>
      <c r="F111" s="31" t="s">
        <v>169</v>
      </c>
      <c r="G111" s="31" t="s">
        <v>19</v>
      </c>
      <c r="H111" s="31" t="s">
        <v>20</v>
      </c>
      <c r="I111" s="31" t="s">
        <v>21</v>
      </c>
      <c r="J111" s="31" t="s">
        <v>22</v>
      </c>
      <c r="K111" s="34" t="s">
        <v>22</v>
      </c>
      <c r="L111" s="34" t="s">
        <v>236</v>
      </c>
      <c r="M111" s="31"/>
    </row>
    <row r="112" ht="44" customHeight="1" spans="1:13">
      <c r="A112" s="31">
        <v>109</v>
      </c>
      <c r="B112" s="31" t="s">
        <v>238</v>
      </c>
      <c r="C112" s="31" t="s">
        <v>239</v>
      </c>
      <c r="D112" s="31" t="s">
        <v>17</v>
      </c>
      <c r="E112" s="31">
        <v>1</v>
      </c>
      <c r="F112" s="31" t="s">
        <v>169</v>
      </c>
      <c r="G112" s="31" t="s">
        <v>19</v>
      </c>
      <c r="H112" s="31" t="s">
        <v>20</v>
      </c>
      <c r="I112" s="31" t="s">
        <v>21</v>
      </c>
      <c r="J112" s="31" t="s">
        <v>22</v>
      </c>
      <c r="K112" s="34" t="s">
        <v>22</v>
      </c>
      <c r="L112" s="34" t="s">
        <v>240</v>
      </c>
      <c r="M112" s="31"/>
    </row>
    <row r="113" ht="44" customHeight="1" spans="1:13">
      <c r="A113" s="31">
        <v>110</v>
      </c>
      <c r="B113" s="31" t="s">
        <v>241</v>
      </c>
      <c r="C113" s="31" t="s">
        <v>242</v>
      </c>
      <c r="D113" s="31" t="s">
        <v>17</v>
      </c>
      <c r="E113" s="31">
        <v>5</v>
      </c>
      <c r="F113" s="31" t="s">
        <v>169</v>
      </c>
      <c r="G113" s="31" t="s">
        <v>19</v>
      </c>
      <c r="H113" s="31" t="s">
        <v>20</v>
      </c>
      <c r="I113" s="31" t="s">
        <v>21</v>
      </c>
      <c r="J113" s="31" t="s">
        <v>22</v>
      </c>
      <c r="K113" s="34" t="s">
        <v>22</v>
      </c>
      <c r="L113" s="34" t="s">
        <v>243</v>
      </c>
      <c r="M113" s="31" t="s">
        <v>24</v>
      </c>
    </row>
    <row r="114" ht="44" customHeight="1" spans="1:13">
      <c r="A114" s="31">
        <v>111</v>
      </c>
      <c r="B114" s="31" t="s">
        <v>241</v>
      </c>
      <c r="C114" s="31" t="s">
        <v>244</v>
      </c>
      <c r="D114" s="31" t="s">
        <v>17</v>
      </c>
      <c r="E114" s="31">
        <v>2</v>
      </c>
      <c r="F114" s="31" t="s">
        <v>169</v>
      </c>
      <c r="G114" s="31" t="s">
        <v>19</v>
      </c>
      <c r="H114" s="31" t="s">
        <v>20</v>
      </c>
      <c r="I114" s="31" t="s">
        <v>21</v>
      </c>
      <c r="J114" s="31" t="s">
        <v>22</v>
      </c>
      <c r="K114" s="34" t="s">
        <v>22</v>
      </c>
      <c r="L114" s="34" t="s">
        <v>243</v>
      </c>
      <c r="M114" s="31"/>
    </row>
    <row r="115" ht="44" customHeight="1" spans="1:13">
      <c r="A115" s="31">
        <v>112</v>
      </c>
      <c r="B115" s="31" t="s">
        <v>245</v>
      </c>
      <c r="C115" s="31" t="s">
        <v>246</v>
      </c>
      <c r="D115" s="31" t="s">
        <v>17</v>
      </c>
      <c r="E115" s="31">
        <v>3</v>
      </c>
      <c r="F115" s="31" t="s">
        <v>169</v>
      </c>
      <c r="G115" s="31" t="s">
        <v>19</v>
      </c>
      <c r="H115" s="31" t="s">
        <v>20</v>
      </c>
      <c r="I115" s="31" t="s">
        <v>21</v>
      </c>
      <c r="J115" s="31" t="s">
        <v>22</v>
      </c>
      <c r="K115" s="34" t="s">
        <v>22</v>
      </c>
      <c r="L115" s="34" t="s">
        <v>247</v>
      </c>
      <c r="M115" s="31" t="s">
        <v>24</v>
      </c>
    </row>
    <row r="116" ht="44" customHeight="1" spans="1:13">
      <c r="A116" s="31">
        <v>113</v>
      </c>
      <c r="B116" s="31" t="s">
        <v>245</v>
      </c>
      <c r="C116" s="31" t="s">
        <v>248</v>
      </c>
      <c r="D116" s="31" t="s">
        <v>17</v>
      </c>
      <c r="E116" s="31">
        <v>1</v>
      </c>
      <c r="F116" s="31" t="s">
        <v>169</v>
      </c>
      <c r="G116" s="31" t="s">
        <v>19</v>
      </c>
      <c r="H116" s="31" t="s">
        <v>20</v>
      </c>
      <c r="I116" s="31" t="s">
        <v>21</v>
      </c>
      <c r="J116" s="31" t="s">
        <v>22</v>
      </c>
      <c r="K116" s="34" t="s">
        <v>22</v>
      </c>
      <c r="L116" s="34" t="s">
        <v>247</v>
      </c>
      <c r="M116" s="31"/>
    </row>
    <row r="117" ht="44" customHeight="1" spans="1:13">
      <c r="A117" s="31">
        <v>114</v>
      </c>
      <c r="B117" s="31" t="s">
        <v>249</v>
      </c>
      <c r="C117" s="31" t="s">
        <v>250</v>
      </c>
      <c r="D117" s="31" t="s">
        <v>17</v>
      </c>
      <c r="E117" s="31">
        <v>1</v>
      </c>
      <c r="F117" s="31" t="s">
        <v>169</v>
      </c>
      <c r="G117" s="31" t="s">
        <v>19</v>
      </c>
      <c r="H117" s="31" t="s">
        <v>20</v>
      </c>
      <c r="I117" s="31" t="s">
        <v>21</v>
      </c>
      <c r="J117" s="31" t="s">
        <v>22</v>
      </c>
      <c r="K117" s="34" t="s">
        <v>22</v>
      </c>
      <c r="L117" s="34" t="s">
        <v>251</v>
      </c>
      <c r="M117" s="31" t="s">
        <v>24</v>
      </c>
    </row>
    <row r="118" ht="44" customHeight="1" spans="1:13">
      <c r="A118" s="31">
        <v>115</v>
      </c>
      <c r="B118" s="31" t="s">
        <v>249</v>
      </c>
      <c r="C118" s="31" t="s">
        <v>252</v>
      </c>
      <c r="D118" s="31" t="s">
        <v>17</v>
      </c>
      <c r="E118" s="31">
        <v>1</v>
      </c>
      <c r="F118" s="31" t="s">
        <v>169</v>
      </c>
      <c r="G118" s="31" t="s">
        <v>19</v>
      </c>
      <c r="H118" s="31" t="s">
        <v>20</v>
      </c>
      <c r="I118" s="31" t="s">
        <v>21</v>
      </c>
      <c r="J118" s="31" t="s">
        <v>22</v>
      </c>
      <c r="K118" s="34" t="s">
        <v>22</v>
      </c>
      <c r="L118" s="34" t="s">
        <v>251</v>
      </c>
      <c r="M118" s="31"/>
    </row>
    <row r="119" ht="44" customHeight="1" spans="1:13">
      <c r="A119" s="31">
        <v>116</v>
      </c>
      <c r="B119" s="31" t="s">
        <v>253</v>
      </c>
      <c r="C119" s="31" t="s">
        <v>254</v>
      </c>
      <c r="D119" s="31" t="s">
        <v>17</v>
      </c>
      <c r="E119" s="31">
        <v>1</v>
      </c>
      <c r="F119" s="31" t="s">
        <v>169</v>
      </c>
      <c r="G119" s="31" t="s">
        <v>19</v>
      </c>
      <c r="H119" s="31" t="s">
        <v>20</v>
      </c>
      <c r="I119" s="31" t="s">
        <v>21</v>
      </c>
      <c r="J119" s="31" t="s">
        <v>22</v>
      </c>
      <c r="K119" s="34" t="s">
        <v>22</v>
      </c>
      <c r="L119" s="34" t="s">
        <v>255</v>
      </c>
      <c r="M119" s="31" t="s">
        <v>24</v>
      </c>
    </row>
    <row r="120" ht="44" customHeight="1" spans="1:13">
      <c r="A120" s="31">
        <v>117</v>
      </c>
      <c r="B120" s="31" t="s">
        <v>253</v>
      </c>
      <c r="C120" s="31" t="s">
        <v>256</v>
      </c>
      <c r="D120" s="31" t="s">
        <v>17</v>
      </c>
      <c r="E120" s="31">
        <v>1</v>
      </c>
      <c r="F120" s="31" t="s">
        <v>169</v>
      </c>
      <c r="G120" s="31" t="s">
        <v>19</v>
      </c>
      <c r="H120" s="31" t="s">
        <v>20</v>
      </c>
      <c r="I120" s="31" t="s">
        <v>21</v>
      </c>
      <c r="J120" s="31" t="s">
        <v>22</v>
      </c>
      <c r="K120" s="34" t="s">
        <v>22</v>
      </c>
      <c r="L120" s="34" t="s">
        <v>255</v>
      </c>
      <c r="M120" s="31"/>
    </row>
    <row r="121" ht="44" customHeight="1" spans="1:13">
      <c r="A121" s="31">
        <v>118</v>
      </c>
      <c r="B121" s="31" t="s">
        <v>257</v>
      </c>
      <c r="C121" s="31" t="s">
        <v>258</v>
      </c>
      <c r="D121" s="31" t="s">
        <v>17</v>
      </c>
      <c r="E121" s="31">
        <v>12</v>
      </c>
      <c r="F121" s="31" t="s">
        <v>169</v>
      </c>
      <c r="G121" s="31" t="s">
        <v>50</v>
      </c>
      <c r="H121" s="31"/>
      <c r="I121" s="31" t="s">
        <v>21</v>
      </c>
      <c r="J121" s="31" t="s">
        <v>22</v>
      </c>
      <c r="K121" s="34" t="s">
        <v>22</v>
      </c>
      <c r="L121" s="34" t="s">
        <v>259</v>
      </c>
      <c r="M121" s="31" t="s">
        <v>24</v>
      </c>
    </row>
    <row r="122" ht="44" customHeight="1" spans="1:13">
      <c r="A122" s="31">
        <v>119</v>
      </c>
      <c r="B122" s="31" t="s">
        <v>257</v>
      </c>
      <c r="C122" s="31" t="s">
        <v>260</v>
      </c>
      <c r="D122" s="31" t="s">
        <v>17</v>
      </c>
      <c r="E122" s="31">
        <v>10</v>
      </c>
      <c r="F122" s="31" t="s">
        <v>169</v>
      </c>
      <c r="G122" s="31" t="s">
        <v>50</v>
      </c>
      <c r="H122" s="31"/>
      <c r="I122" s="31" t="s">
        <v>21</v>
      </c>
      <c r="J122" s="31" t="s">
        <v>22</v>
      </c>
      <c r="K122" s="34" t="s">
        <v>22</v>
      </c>
      <c r="L122" s="34" t="s">
        <v>259</v>
      </c>
      <c r="M122" s="31"/>
    </row>
    <row r="123" s="25" customFormat="1" ht="22" customHeight="1" spans="1:13">
      <c r="A123" s="37" t="s">
        <v>261</v>
      </c>
      <c r="B123" s="37"/>
      <c r="C123" s="37"/>
      <c r="D123" s="37"/>
      <c r="E123" s="37"/>
      <c r="F123" s="37"/>
      <c r="G123" s="37"/>
      <c r="H123" s="37"/>
      <c r="I123" s="37"/>
      <c r="J123" s="37"/>
      <c r="K123" s="37"/>
      <c r="L123" s="37"/>
      <c r="M123" s="37"/>
    </row>
    <row r="124" s="25" customFormat="1" ht="30" customHeight="1" spans="1:13">
      <c r="A124" s="37" t="s">
        <v>262</v>
      </c>
      <c r="B124" s="37"/>
      <c r="C124" s="37"/>
      <c r="D124" s="37"/>
      <c r="E124" s="37"/>
      <c r="F124" s="37"/>
      <c r="G124" s="37"/>
      <c r="H124" s="37"/>
      <c r="I124" s="37"/>
      <c r="J124" s="37"/>
      <c r="K124" s="37"/>
      <c r="L124" s="37"/>
      <c r="M124" s="37"/>
    </row>
    <row r="125" s="26" customFormat="1" ht="30" customHeight="1" spans="1:13">
      <c r="A125" s="38" t="s">
        <v>263</v>
      </c>
      <c r="B125" s="38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</row>
  </sheetData>
  <mergeCells count="12">
    <mergeCell ref="A1:M1"/>
    <mergeCell ref="G2:L2"/>
    <mergeCell ref="A123:M123"/>
    <mergeCell ref="A124:M124"/>
    <mergeCell ref="A125:M125"/>
    <mergeCell ref="A2:A3"/>
    <mergeCell ref="B2:B3"/>
    <mergeCell ref="C2:C3"/>
    <mergeCell ref="D2:D3"/>
    <mergeCell ref="E2:E3"/>
    <mergeCell ref="F2:F3"/>
    <mergeCell ref="M2:M3"/>
  </mergeCells>
  <pageMargins left="0.432638888888889" right="0.156944444444444" top="0.314583333333333" bottom="0.161111111111111" header="0.220138888888889" footer="0.279166666666667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3"/>
  <sheetViews>
    <sheetView workbookViewId="0">
      <selection activeCell="H10" sqref="H10"/>
    </sheetView>
  </sheetViews>
  <sheetFormatPr defaultColWidth="9" defaultRowHeight="14.25" outlineLevelRow="2"/>
  <cols>
    <col min="1" max="1" width="25.5" style="21" customWidth="1"/>
  </cols>
  <sheetData>
    <row r="1" spans="1:1">
      <c r="A1" s="22" t="s">
        <v>264</v>
      </c>
    </row>
    <row r="2" spans="1:1">
      <c r="A2" s="22" t="s">
        <v>265</v>
      </c>
    </row>
    <row r="3" spans="1:1">
      <c r="A3" s="22" t="s">
        <v>266</v>
      </c>
    </row>
  </sheetData>
  <pageMargins left="0.699305555555556" right="0.699305555555556" top="0.75" bottom="0.75" header="0.3" footer="0.3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98"/>
  <sheetViews>
    <sheetView zoomScale="145" zoomScaleNormal="145" workbookViewId="0">
      <pane ySplit="1" topLeftCell="A2" activePane="bottomLeft" state="frozen"/>
      <selection/>
      <selection pane="bottomLeft" activeCell="D14" sqref="D14"/>
    </sheetView>
  </sheetViews>
  <sheetFormatPr defaultColWidth="9" defaultRowHeight="16.5" customHeight="1" outlineLevelCol="6"/>
  <cols>
    <col min="1" max="2" width="13.0833333333333" style="2" customWidth="1"/>
    <col min="3" max="3" width="26.5833333333333" style="3" customWidth="1"/>
    <col min="4" max="4" width="19.25" style="3" customWidth="1"/>
    <col min="5" max="6" width="20.75" style="3" customWidth="1"/>
    <col min="7" max="7" width="13.0833333333333" style="2" customWidth="1"/>
    <col min="8" max="8" width="9" style="2"/>
    <col min="9" max="10" width="15.0833333333333" style="2" customWidth="1"/>
    <col min="11" max="16384" width="9" style="2"/>
  </cols>
  <sheetData>
    <row r="1" s="1" customFormat="1" ht="22.5" spans="1:7">
      <c r="A1" s="4" t="s">
        <v>267</v>
      </c>
      <c r="B1" s="5" t="s">
        <v>268</v>
      </c>
      <c r="C1" s="5" t="s">
        <v>269</v>
      </c>
      <c r="D1" s="5" t="s">
        <v>270</v>
      </c>
      <c r="E1" s="6" t="s">
        <v>271</v>
      </c>
      <c r="F1" s="6" t="s">
        <v>272</v>
      </c>
      <c r="G1" s="7" t="s">
        <v>273</v>
      </c>
    </row>
    <row r="2" customHeight="1" spans="1:7">
      <c r="A2" s="8" t="s">
        <v>274</v>
      </c>
      <c r="B2" s="9" t="str">
        <f>IFERROR(VLOOKUP(A2,#REF!,2,0),"")</f>
        <v/>
      </c>
      <c r="C2" s="9" t="s">
        <v>275</v>
      </c>
      <c r="D2" s="10" t="str">
        <f>IFERROR(VLOOKUP($C2,#REF!,4,0),"")&amp;IFERROR("；"&amp;VLOOKUP(C2,#REF!,3,0),"")</f>
        <v/>
      </c>
      <c r="E2" s="10" t="str">
        <f>IFERROR(VLOOKUP(C2,#REF!,3,0),"")</f>
        <v/>
      </c>
      <c r="F2" s="10" t="str">
        <f>IFERROR(VLOOKUP(C2,#REF!,3,0),"")</f>
        <v/>
      </c>
      <c r="G2" s="11" t="str">
        <f>IFERROR(VLOOKUP(C2,#REF!,2,0),"")</f>
        <v/>
      </c>
    </row>
    <row r="3" customHeight="1" spans="1:7">
      <c r="A3" s="8" t="s">
        <v>274</v>
      </c>
      <c r="B3" s="9" t="str">
        <f>IFERROR(VLOOKUP(A3,#REF!,2,0),"")</f>
        <v/>
      </c>
      <c r="C3" s="9" t="s">
        <v>276</v>
      </c>
      <c r="D3" s="10" t="str">
        <f>IFERROR(VLOOKUP($C3,#REF!,4,0),"")&amp;IFERROR("；"&amp;VLOOKUP(C3,#REF!,3,0),"")</f>
        <v/>
      </c>
      <c r="E3" s="10" t="str">
        <f>IFERROR(VLOOKUP(C3,#REF!,3,0),"")</f>
        <v/>
      </c>
      <c r="F3" s="10" t="str">
        <f>IFERROR(VLOOKUP(C3,#REF!,3,0),"")</f>
        <v/>
      </c>
      <c r="G3" s="11" t="str">
        <f>IFERROR(VLOOKUP(C3,#REF!,2,0),"")</f>
        <v/>
      </c>
    </row>
    <row r="4" customHeight="1" spans="1:7">
      <c r="A4" s="8" t="s">
        <v>277</v>
      </c>
      <c r="B4" s="9" t="str">
        <f>IFERROR(VLOOKUP(A4,#REF!,2,0),"")</f>
        <v/>
      </c>
      <c r="C4" s="9" t="s">
        <v>278</v>
      </c>
      <c r="D4" s="10" t="str">
        <f>IFERROR(VLOOKUP($C4,#REF!,4,0),"")&amp;IFERROR("；"&amp;VLOOKUP(C4,#REF!,3,0),"")</f>
        <v/>
      </c>
      <c r="E4" s="10" t="str">
        <f>IFERROR(VLOOKUP(C4,#REF!,3,0),"")</f>
        <v/>
      </c>
      <c r="F4" s="10" t="str">
        <f>IFERROR(VLOOKUP(C4,#REF!,3,0),"")</f>
        <v/>
      </c>
      <c r="G4" s="11" t="str">
        <f>IFERROR(VLOOKUP(C4,#REF!,2,0),"")</f>
        <v/>
      </c>
    </row>
    <row r="5" customHeight="1" spans="1:7">
      <c r="A5" s="8" t="s">
        <v>277</v>
      </c>
      <c r="B5" s="9" t="str">
        <f>IFERROR(VLOOKUP(A5,#REF!,2,0),"")</f>
        <v/>
      </c>
      <c r="C5" s="9" t="s">
        <v>279</v>
      </c>
      <c r="D5" s="10" t="str">
        <f>IFERROR(VLOOKUP($C5,#REF!,4,0),"")&amp;IFERROR("；"&amp;VLOOKUP(C5,#REF!,3,0),"")</f>
        <v/>
      </c>
      <c r="E5" s="10" t="str">
        <f>IFERROR(VLOOKUP(C5,#REF!,3,0),"")</f>
        <v/>
      </c>
      <c r="F5" s="10" t="str">
        <f>IFERROR(VLOOKUP(C5,#REF!,3,0),"")</f>
        <v/>
      </c>
      <c r="G5" s="11" t="str">
        <f>IFERROR(VLOOKUP(C5,#REF!,2,0),"")</f>
        <v/>
      </c>
    </row>
    <row r="6" customHeight="1" spans="1:7">
      <c r="A6" s="8" t="s">
        <v>277</v>
      </c>
      <c r="B6" s="9" t="str">
        <f>IFERROR(VLOOKUP(A6,#REF!,2,0),"")</f>
        <v/>
      </c>
      <c r="C6" s="9" t="s">
        <v>280</v>
      </c>
      <c r="D6" s="10" t="str">
        <f>IFERROR(VLOOKUP($C6,#REF!,4,0),"")&amp;IFERROR("；"&amp;VLOOKUP(C6,#REF!,3,0),"")</f>
        <v/>
      </c>
      <c r="E6" s="10" t="str">
        <f>IFERROR(VLOOKUP(C6,#REF!,3,0),"")</f>
        <v/>
      </c>
      <c r="F6" s="10" t="str">
        <f>IFERROR(VLOOKUP(C6,#REF!,3,0),"")</f>
        <v/>
      </c>
      <c r="G6" s="11" t="str">
        <f>IFERROR(VLOOKUP(C6,#REF!,2,0),"")</f>
        <v/>
      </c>
    </row>
    <row r="7" customHeight="1" spans="1:7">
      <c r="A7" s="8" t="s">
        <v>277</v>
      </c>
      <c r="B7" s="9" t="str">
        <f>IFERROR(VLOOKUP(A7,#REF!,2,0),"")</f>
        <v/>
      </c>
      <c r="C7" s="9" t="s">
        <v>281</v>
      </c>
      <c r="D7" s="10" t="str">
        <f>IFERROR(VLOOKUP($C7,#REF!,4,0),"")&amp;IFERROR("；"&amp;VLOOKUP(C7,#REF!,3,0),"")</f>
        <v/>
      </c>
      <c r="E7" s="10" t="str">
        <f>IFERROR(VLOOKUP(C7,#REF!,3,0),"")</f>
        <v/>
      </c>
      <c r="F7" s="10" t="str">
        <f>IFERROR(VLOOKUP(C7,#REF!,3,0),"")</f>
        <v/>
      </c>
      <c r="G7" s="11" t="str">
        <f>IFERROR(VLOOKUP(C7,#REF!,2,0),"")</f>
        <v/>
      </c>
    </row>
    <row r="8" customHeight="1" spans="1:7">
      <c r="A8" s="8" t="s">
        <v>282</v>
      </c>
      <c r="B8" s="9" t="str">
        <f>IFERROR(VLOOKUP(A8,#REF!,2,0),"")</f>
        <v/>
      </c>
      <c r="C8" s="9" t="s">
        <v>283</v>
      </c>
      <c r="D8" s="10" t="str">
        <f>IFERROR(VLOOKUP($C8,#REF!,4,0),"")&amp;IFERROR("；"&amp;VLOOKUP(C8,#REF!,3,0),"")</f>
        <v/>
      </c>
      <c r="E8" s="10" t="str">
        <f>IFERROR(VLOOKUP(C8,#REF!,3,0),"")</f>
        <v/>
      </c>
      <c r="F8" s="10" t="str">
        <f>IFERROR(VLOOKUP(C8,#REF!,3,0),"")</f>
        <v/>
      </c>
      <c r="G8" s="11" t="str">
        <f>IFERROR(VLOOKUP(C8,#REF!,2,0),"")</f>
        <v/>
      </c>
    </row>
    <row r="9" customHeight="1" spans="1:7">
      <c r="A9" s="8" t="s">
        <v>282</v>
      </c>
      <c r="B9" s="9" t="str">
        <f>IFERROR(VLOOKUP(A9,#REF!,2,0),"")</f>
        <v/>
      </c>
      <c r="C9" s="9" t="s">
        <v>284</v>
      </c>
      <c r="D9" s="10" t="str">
        <f>IFERROR(VLOOKUP($C9,#REF!,4,0),"")&amp;IFERROR("；"&amp;VLOOKUP(C9,#REF!,3,0),"")</f>
        <v/>
      </c>
      <c r="E9" s="10" t="str">
        <f>IFERROR(VLOOKUP(C9,#REF!,3,0),"")</f>
        <v/>
      </c>
      <c r="F9" s="10" t="str">
        <f>IFERROR(VLOOKUP(C9,#REF!,3,0),"")</f>
        <v/>
      </c>
      <c r="G9" s="11" t="str">
        <f>IFERROR(VLOOKUP(C9,#REF!,2,0),"")</f>
        <v/>
      </c>
    </row>
    <row r="10" customHeight="1" spans="1:7">
      <c r="A10" s="8" t="s">
        <v>285</v>
      </c>
      <c r="B10" s="9" t="str">
        <f>IFERROR(VLOOKUP(A10,#REF!,2,0),"")</f>
        <v/>
      </c>
      <c r="C10" s="9" t="s">
        <v>286</v>
      </c>
      <c r="D10" s="10" t="str">
        <f>IFERROR(VLOOKUP($C10,#REF!,4,0),"")&amp;IFERROR("；"&amp;VLOOKUP(C10,#REF!,3,0),"")</f>
        <v/>
      </c>
      <c r="E10" s="10" t="str">
        <f>IFERROR(VLOOKUP(C10,#REF!,3,0),"")</f>
        <v/>
      </c>
      <c r="F10" s="10" t="str">
        <f>IFERROR(VLOOKUP(C10,#REF!,3,0),"")</f>
        <v/>
      </c>
      <c r="G10" s="11" t="str">
        <f>IFERROR(VLOOKUP(C10,#REF!,2,0),"")</f>
        <v/>
      </c>
    </row>
    <row r="11" customHeight="1" spans="1:7">
      <c r="A11" s="8" t="s">
        <v>287</v>
      </c>
      <c r="B11" s="9" t="str">
        <f>IFERROR(VLOOKUP(A11,#REF!,2,0),"")</f>
        <v/>
      </c>
      <c r="C11" s="9" t="s">
        <v>288</v>
      </c>
      <c r="D11" s="10" t="str">
        <f>IFERROR(VLOOKUP($C11,#REF!,4,0),"")&amp;IFERROR("；"&amp;VLOOKUP(C11,#REF!,3,0),"")</f>
        <v/>
      </c>
      <c r="E11" s="10" t="str">
        <f>IFERROR(VLOOKUP(C11,#REF!,3,0),"")</f>
        <v/>
      </c>
      <c r="F11" s="10" t="str">
        <f>IFERROR(VLOOKUP(C11,#REF!,3,0),"")</f>
        <v/>
      </c>
      <c r="G11" s="11" t="str">
        <f>IFERROR(VLOOKUP(C11,#REF!,2,0),"")</f>
        <v/>
      </c>
    </row>
    <row r="12" customHeight="1" spans="1:7">
      <c r="A12" s="8" t="s">
        <v>289</v>
      </c>
      <c r="B12" s="9" t="str">
        <f>IFERROR(VLOOKUP(A12,#REF!,2,0),"")</f>
        <v/>
      </c>
      <c r="C12" s="9" t="s">
        <v>290</v>
      </c>
      <c r="D12" s="10" t="str">
        <f>IFERROR(VLOOKUP($C12,#REF!,4,0),"")&amp;IFERROR("；"&amp;VLOOKUP(C12,#REF!,3,0),"")</f>
        <v/>
      </c>
      <c r="E12" s="10" t="str">
        <f>IFERROR(VLOOKUP(C12,#REF!,3,0),"")</f>
        <v/>
      </c>
      <c r="F12" s="10" t="str">
        <f>IFERROR(VLOOKUP(C12,#REF!,3,0),"")</f>
        <v/>
      </c>
      <c r="G12" s="11" t="str">
        <f>IFERROR(VLOOKUP(C12,#REF!,2,0),"")</f>
        <v/>
      </c>
    </row>
    <row r="13" customHeight="1" spans="1:7">
      <c r="A13" s="8" t="s">
        <v>291</v>
      </c>
      <c r="B13" s="9" t="str">
        <f>IFERROR(VLOOKUP(A13,#REF!,2,0),"")</f>
        <v/>
      </c>
      <c r="C13" s="9" t="s">
        <v>292</v>
      </c>
      <c r="D13" s="10" t="str">
        <f>IFERROR(VLOOKUP($C13,#REF!,4,0),"")&amp;IFERROR("；"&amp;VLOOKUP(C13,#REF!,3,0),"")</f>
        <v/>
      </c>
      <c r="E13" s="10"/>
      <c r="F13" s="10"/>
      <c r="G13" s="11"/>
    </row>
    <row r="14" customHeight="1" spans="1:7">
      <c r="A14" s="8" t="s">
        <v>293</v>
      </c>
      <c r="B14" s="9" t="str">
        <f>IFERROR(VLOOKUP(A14,#REF!,2,0),"")</f>
        <v/>
      </c>
      <c r="C14" s="9" t="s">
        <v>292</v>
      </c>
      <c r="D14" s="10" t="str">
        <f>IFERROR(VLOOKUP($C14,#REF!,4,0),"")&amp;IFERROR("；"&amp;VLOOKUP(C14,#REF!,3,0),"")</f>
        <v/>
      </c>
      <c r="E14" s="10"/>
      <c r="F14" s="10"/>
      <c r="G14" s="11"/>
    </row>
    <row r="15" customHeight="1" spans="1:7">
      <c r="A15" s="8" t="s">
        <v>294</v>
      </c>
      <c r="B15" s="9" t="str">
        <f>IFERROR(VLOOKUP(A15,#REF!,2,0),"")</f>
        <v/>
      </c>
      <c r="C15" s="12" t="s">
        <v>295</v>
      </c>
      <c r="D15" s="10" t="str">
        <f>IFERROR(VLOOKUP($C15,#REF!,4,0),"")&amp;IFERROR("；"&amp;VLOOKUP(C15,#REF!,3,0),"")</f>
        <v/>
      </c>
      <c r="E15" s="10" t="str">
        <f>IFERROR(VLOOKUP(C15,#REF!,3,0),"")</f>
        <v/>
      </c>
      <c r="F15" s="10" t="str">
        <f>IFERROR(VLOOKUP(C15,#REF!,3,0),"")</f>
        <v/>
      </c>
      <c r="G15" s="11" t="str">
        <f>IFERROR(VLOOKUP(C15,#REF!,2,0),"")</f>
        <v/>
      </c>
    </row>
    <row r="16" customHeight="1" spans="1:7">
      <c r="A16" s="8" t="s">
        <v>294</v>
      </c>
      <c r="B16" s="9" t="str">
        <f>IFERROR(VLOOKUP(A16,#REF!,2,0),"")</f>
        <v/>
      </c>
      <c r="C16" s="12" t="s">
        <v>296</v>
      </c>
      <c r="D16" s="10" t="str">
        <f>IFERROR(VLOOKUP($C16,#REF!,4,0),"")&amp;IFERROR("；"&amp;VLOOKUP(C16,#REF!,3,0),"")</f>
        <v/>
      </c>
      <c r="E16" s="10" t="str">
        <f>IFERROR(VLOOKUP(C16,#REF!,3,0),"")</f>
        <v/>
      </c>
      <c r="F16" s="10" t="str">
        <f>IFERROR(VLOOKUP(C16,#REF!,3,0),"")</f>
        <v/>
      </c>
      <c r="G16" s="11" t="str">
        <f>IFERROR(VLOOKUP(C16,#REF!,2,0),"")</f>
        <v/>
      </c>
    </row>
    <row r="17" customHeight="1" spans="1:7">
      <c r="A17" s="8" t="s">
        <v>294</v>
      </c>
      <c r="B17" s="9" t="str">
        <f>IFERROR(VLOOKUP(A17,#REF!,2,0),"")</f>
        <v/>
      </c>
      <c r="C17" s="12" t="s">
        <v>297</v>
      </c>
      <c r="D17" s="10" t="str">
        <f>IFERROR(VLOOKUP($C17,#REF!,4,0),"")&amp;IFERROR("；"&amp;VLOOKUP(C17,#REF!,3,0),"")</f>
        <v/>
      </c>
      <c r="E17" s="10" t="str">
        <f>IFERROR(VLOOKUP(C17,#REF!,3,0),"")</f>
        <v/>
      </c>
      <c r="F17" s="10" t="str">
        <f>IFERROR(VLOOKUP(C17,#REF!,3,0),"")</f>
        <v/>
      </c>
      <c r="G17" s="11" t="str">
        <f>IFERROR(VLOOKUP(C17,#REF!,2,0),"")</f>
        <v/>
      </c>
    </row>
    <row r="18" customHeight="1" spans="1:7">
      <c r="A18" s="8" t="s">
        <v>298</v>
      </c>
      <c r="B18" s="9" t="str">
        <f>IFERROR(VLOOKUP(A18,#REF!,2,0),"")</f>
        <v/>
      </c>
      <c r="C18" s="12" t="s">
        <v>299</v>
      </c>
      <c r="D18" s="10" t="str">
        <f>IFERROR(VLOOKUP($C18,#REF!,4,0),"")&amp;IFERROR("；"&amp;VLOOKUP(C18,#REF!,3,0),"")</f>
        <v/>
      </c>
      <c r="E18" s="10" t="str">
        <f>IFERROR(VLOOKUP(C18,#REF!,3,0),"")</f>
        <v/>
      </c>
      <c r="F18" s="10" t="str">
        <f>IFERROR(VLOOKUP(C18,#REF!,3,0),"")</f>
        <v/>
      </c>
      <c r="G18" s="11" t="str">
        <f>IFERROR(VLOOKUP(C18,#REF!,2,0),"")</f>
        <v/>
      </c>
    </row>
    <row r="19" customHeight="1" spans="1:7">
      <c r="A19" s="8" t="s">
        <v>298</v>
      </c>
      <c r="B19" s="9" t="str">
        <f>IFERROR(VLOOKUP(A19,#REF!,2,0),"")</f>
        <v/>
      </c>
      <c r="C19" s="12" t="s">
        <v>300</v>
      </c>
      <c r="D19" s="10" t="str">
        <f>IFERROR(VLOOKUP($C19,#REF!,4,0),"")&amp;IFERROR("；"&amp;VLOOKUP(C19,#REF!,3,0),"")</f>
        <v/>
      </c>
      <c r="E19" s="10" t="str">
        <f>IFERROR(VLOOKUP(C19,#REF!,3,0),"")</f>
        <v/>
      </c>
      <c r="F19" s="10" t="str">
        <f>IFERROR(VLOOKUP(C19,#REF!,3,0),"")</f>
        <v/>
      </c>
      <c r="G19" s="11" t="str">
        <f>IFERROR(VLOOKUP(C19,#REF!,2,0),"")</f>
        <v/>
      </c>
    </row>
    <row r="20" customHeight="1" spans="1:7">
      <c r="A20" s="8" t="s">
        <v>301</v>
      </c>
      <c r="B20" s="9" t="str">
        <f>IFERROR(VLOOKUP(A20,#REF!,2,0),"")</f>
        <v/>
      </c>
      <c r="C20" s="9" t="s">
        <v>302</v>
      </c>
      <c r="D20" s="10" t="str">
        <f>IFERROR(VLOOKUP($C20,#REF!,4,0),"")&amp;IFERROR("；"&amp;VLOOKUP(C20,#REF!,3,0),"")</f>
        <v/>
      </c>
      <c r="E20" s="10" t="str">
        <f>IFERROR(VLOOKUP(C20,#REF!,3,0),"")</f>
        <v/>
      </c>
      <c r="F20" s="10" t="str">
        <f>IFERROR(VLOOKUP(C20,#REF!,3,0),"")</f>
        <v/>
      </c>
      <c r="G20" s="11" t="str">
        <f>IFERROR(VLOOKUP(C20,#REF!,2,0),"")</f>
        <v/>
      </c>
    </row>
    <row r="21" customHeight="1" spans="1:7">
      <c r="A21" s="8" t="s">
        <v>301</v>
      </c>
      <c r="B21" s="9" t="str">
        <f>IFERROR(VLOOKUP(A21,#REF!,2,0),"")</f>
        <v/>
      </c>
      <c r="C21" s="9" t="s">
        <v>303</v>
      </c>
      <c r="D21" s="10" t="str">
        <f>IFERROR(VLOOKUP($C21,#REF!,4,0),"")&amp;IFERROR("；"&amp;VLOOKUP(C21,#REF!,3,0),"")</f>
        <v/>
      </c>
      <c r="E21" s="10" t="str">
        <f>IFERROR(VLOOKUP(C21,#REF!,3,0),"")</f>
        <v/>
      </c>
      <c r="F21" s="10" t="str">
        <f>IFERROR(VLOOKUP(C21,#REF!,3,0),"")</f>
        <v/>
      </c>
      <c r="G21" s="11" t="str">
        <f>IFERROR(VLOOKUP(C21,#REF!,2,0),"")</f>
        <v/>
      </c>
    </row>
    <row r="22" customHeight="1" spans="1:7">
      <c r="A22" s="8" t="s">
        <v>304</v>
      </c>
      <c r="B22" s="9" t="str">
        <f>IFERROR(VLOOKUP(A22,#REF!,2,0),"")</f>
        <v/>
      </c>
      <c r="C22" s="9" t="s">
        <v>305</v>
      </c>
      <c r="D22" s="10" t="str">
        <f>IFERROR(VLOOKUP($C22,#REF!,4,0),"")&amp;IFERROR("；"&amp;VLOOKUP(C22,#REF!,3,0),"")</f>
        <v/>
      </c>
      <c r="E22" s="10" t="str">
        <f>IFERROR(VLOOKUP(C22,#REF!,3,0),"")</f>
        <v/>
      </c>
      <c r="F22" s="10" t="str">
        <f>IFERROR(VLOOKUP(C22,#REF!,3,0),"")</f>
        <v/>
      </c>
      <c r="G22" s="11" t="str">
        <f>IFERROR(VLOOKUP(C22,#REF!,2,0),"")</f>
        <v/>
      </c>
    </row>
    <row r="23" customHeight="1" spans="1:7">
      <c r="A23" s="8" t="s">
        <v>306</v>
      </c>
      <c r="B23" s="9" t="str">
        <f>IFERROR(VLOOKUP(A23,#REF!,2,0),"")</f>
        <v/>
      </c>
      <c r="C23" s="9" t="s">
        <v>307</v>
      </c>
      <c r="D23" s="10"/>
      <c r="E23" s="10" t="str">
        <f>IFERROR(VLOOKUP(C23,#REF!,3,0),"")</f>
        <v/>
      </c>
      <c r="F23" s="10" t="str">
        <f>IFERROR(VLOOKUP(C23,#REF!,3,0),"")</f>
        <v/>
      </c>
      <c r="G23" s="11" t="str">
        <f>IFERROR(VLOOKUP(C23,#REF!,2,0),"")</f>
        <v/>
      </c>
    </row>
    <row r="24" customHeight="1" spans="1:7">
      <c r="A24" s="8" t="s">
        <v>306</v>
      </c>
      <c r="B24" s="9" t="str">
        <f>IFERROR(VLOOKUP(A24,#REF!,2,0),"")</f>
        <v/>
      </c>
      <c r="C24" s="9" t="s">
        <v>308</v>
      </c>
      <c r="D24" s="10" t="str">
        <f>IFERROR(VLOOKUP($C24,#REF!,4,0),"")&amp;IFERROR("；"&amp;VLOOKUP(C24,#REF!,3,0),"")</f>
        <v/>
      </c>
      <c r="E24" s="10" t="str">
        <f>IFERROR(VLOOKUP(C24,#REF!,3,0),"")</f>
        <v/>
      </c>
      <c r="F24" s="10" t="str">
        <f>IFERROR(VLOOKUP(C24,#REF!,3,0),"")</f>
        <v/>
      </c>
      <c r="G24" s="11" t="str">
        <f>IFERROR(VLOOKUP(C24,#REF!,2,0),"")</f>
        <v/>
      </c>
    </row>
    <row r="25" customHeight="1" spans="1:7">
      <c r="A25" s="8" t="s">
        <v>306</v>
      </c>
      <c r="B25" s="9" t="str">
        <f>IFERROR(VLOOKUP(A25,#REF!,2,0),"")</f>
        <v/>
      </c>
      <c r="C25" s="9" t="s">
        <v>309</v>
      </c>
      <c r="D25" s="10" t="str">
        <f>IFERROR(VLOOKUP($C25,#REF!,4,0),"")&amp;IFERROR("；"&amp;VLOOKUP(C25,#REF!,3,0),"")</f>
        <v/>
      </c>
      <c r="E25" s="10" t="str">
        <f>IFERROR(VLOOKUP(C25,#REF!,3,0),"")</f>
        <v/>
      </c>
      <c r="F25" s="10" t="str">
        <f>IFERROR(VLOOKUP(C25,#REF!,3,0),"")</f>
        <v/>
      </c>
      <c r="G25" s="11" t="str">
        <f>IFERROR(VLOOKUP(C25,#REF!,2,0),"")</f>
        <v/>
      </c>
    </row>
    <row r="26" customHeight="1" spans="1:7">
      <c r="A26" s="8" t="s">
        <v>310</v>
      </c>
      <c r="B26" s="9" t="str">
        <f>IFERROR(VLOOKUP(A26,#REF!,2,0),"")</f>
        <v/>
      </c>
      <c r="C26" s="9" t="s">
        <v>311</v>
      </c>
      <c r="D26" s="10" t="str">
        <f>IFERROR(VLOOKUP($C26,#REF!,4,0),"")&amp;IFERROR("；"&amp;VLOOKUP(C26,#REF!,3,0),"")</f>
        <v/>
      </c>
      <c r="E26" s="10" t="str">
        <f>IFERROR(VLOOKUP(C26,#REF!,3,0),"")</f>
        <v/>
      </c>
      <c r="F26" s="10" t="str">
        <f>IFERROR(VLOOKUP(C26,#REF!,3,0),"")</f>
        <v/>
      </c>
      <c r="G26" s="11" t="str">
        <f>IFERROR(VLOOKUP(C26,#REF!,2,0),"")</f>
        <v/>
      </c>
    </row>
    <row r="27" customHeight="1" spans="1:7">
      <c r="A27" s="8" t="s">
        <v>312</v>
      </c>
      <c r="B27" s="9" t="str">
        <f>IFERROR(VLOOKUP(A27,#REF!,2,0),"")</f>
        <v/>
      </c>
      <c r="C27" s="9" t="s">
        <v>311</v>
      </c>
      <c r="D27" s="10" t="str">
        <f>IFERROR(VLOOKUP($C27,#REF!,4,0),"")&amp;IFERROR("；"&amp;VLOOKUP(C27,#REF!,3,0),"")</f>
        <v/>
      </c>
      <c r="E27" s="10" t="str">
        <f>IFERROR(VLOOKUP(C27,#REF!,3,0),"")</f>
        <v/>
      </c>
      <c r="F27" s="10" t="str">
        <f>IFERROR(VLOOKUP(C27,#REF!,3,0),"")</f>
        <v/>
      </c>
      <c r="G27" s="11" t="str">
        <f>IFERROR(VLOOKUP(C27,#REF!,2,0),"")</f>
        <v/>
      </c>
    </row>
    <row r="28" customHeight="1" spans="1:7">
      <c r="A28" s="8" t="s">
        <v>313</v>
      </c>
      <c r="B28" s="9" t="str">
        <f>IFERROR(VLOOKUP(A28,#REF!,2,0),"")</f>
        <v/>
      </c>
      <c r="C28" s="9" t="s">
        <v>314</v>
      </c>
      <c r="D28" s="10" t="str">
        <f>IFERROR(VLOOKUP($C28,#REF!,4,0),"")&amp;IFERROR("；"&amp;VLOOKUP(C28,#REF!,3,0),"")</f>
        <v/>
      </c>
      <c r="E28" s="10" t="str">
        <f>IFERROR(VLOOKUP(C28,#REF!,3,0),"")</f>
        <v/>
      </c>
      <c r="F28" s="10" t="str">
        <f>IFERROR(VLOOKUP(C28,#REF!,3,0),"")</f>
        <v/>
      </c>
      <c r="G28" s="11" t="str">
        <f>IFERROR(VLOOKUP(C28,#REF!,2,0),"")</f>
        <v/>
      </c>
    </row>
    <row r="29" customHeight="1" spans="1:7">
      <c r="A29" s="8" t="s">
        <v>315</v>
      </c>
      <c r="B29" s="9" t="str">
        <f>IFERROR(VLOOKUP(A29,#REF!,2,0),"")</f>
        <v/>
      </c>
      <c r="C29" s="9" t="s">
        <v>316</v>
      </c>
      <c r="D29" s="10" t="str">
        <f>IFERROR(VLOOKUP($C29,#REF!,4,0),"")&amp;IFERROR("；"&amp;VLOOKUP(C29,#REF!,3,0),"")</f>
        <v/>
      </c>
      <c r="E29" s="10" t="str">
        <f>IFERROR(VLOOKUP(C29,#REF!,3,0),"")</f>
        <v/>
      </c>
      <c r="F29" s="10" t="str">
        <f>IFERROR(VLOOKUP(C29,#REF!,3,0),"")</f>
        <v/>
      </c>
      <c r="G29" s="11" t="str">
        <f>IFERROR(VLOOKUP(C29,#REF!,2,0),"")</f>
        <v/>
      </c>
    </row>
    <row r="30" customHeight="1" spans="1:7">
      <c r="A30" s="8" t="s">
        <v>317</v>
      </c>
      <c r="B30" s="9" t="str">
        <f>IFERROR(VLOOKUP(A30,#REF!,2,0),"")</f>
        <v/>
      </c>
      <c r="C30" s="9" t="s">
        <v>318</v>
      </c>
      <c r="D30" s="10" t="str">
        <f>IFERROR(VLOOKUP($C30,#REF!,4,0),"")&amp;IFERROR("；"&amp;VLOOKUP(C30,#REF!,3,0),"")</f>
        <v/>
      </c>
      <c r="E30" s="10" t="str">
        <f>IFERROR(VLOOKUP(C30,#REF!,3,0),"")</f>
        <v/>
      </c>
      <c r="F30" s="10" t="str">
        <f>IFERROR(VLOOKUP(C30,#REF!,3,0),"")</f>
        <v/>
      </c>
      <c r="G30" s="11" t="str">
        <f>IFERROR(VLOOKUP(C30,#REF!,2,0),"")</f>
        <v/>
      </c>
    </row>
    <row r="31" customHeight="1" spans="1:7">
      <c r="A31" s="8" t="s">
        <v>319</v>
      </c>
      <c r="B31" s="9" t="str">
        <f>IFERROR(VLOOKUP(A31,#REF!,2,0),"")</f>
        <v/>
      </c>
      <c r="C31" s="9" t="s">
        <v>318</v>
      </c>
      <c r="D31" s="10" t="str">
        <f>IFERROR(VLOOKUP($C31,#REF!,4,0),"")&amp;IFERROR("；"&amp;VLOOKUP(C31,#REF!,3,0),"")</f>
        <v/>
      </c>
      <c r="E31" s="10" t="str">
        <f>IFERROR(VLOOKUP(C31,#REF!,3,0),"")</f>
        <v/>
      </c>
      <c r="F31" s="10" t="str">
        <f>IFERROR(VLOOKUP(C31,#REF!,3,0),"")</f>
        <v/>
      </c>
      <c r="G31" s="11" t="str">
        <f>IFERROR(VLOOKUP(C31,#REF!,2,0),"")</f>
        <v/>
      </c>
    </row>
    <row r="32" customHeight="1" spans="1:7">
      <c r="A32" s="8" t="s">
        <v>320</v>
      </c>
      <c r="B32" s="9" t="str">
        <f>IFERROR(VLOOKUP(A32,#REF!,2,0),"")</f>
        <v/>
      </c>
      <c r="C32" s="9" t="s">
        <v>318</v>
      </c>
      <c r="D32" s="10" t="str">
        <f>IFERROR(VLOOKUP($C32,#REF!,4,0),"")&amp;IFERROR("；"&amp;VLOOKUP(C32,#REF!,3,0),"")</f>
        <v/>
      </c>
      <c r="E32" s="10" t="str">
        <f>IFERROR(VLOOKUP(C32,#REF!,3,0),"")</f>
        <v/>
      </c>
      <c r="F32" s="10" t="str">
        <f>IFERROR(VLOOKUP(C32,#REF!,3,0),"")</f>
        <v/>
      </c>
      <c r="G32" s="11" t="str">
        <f>IFERROR(VLOOKUP(C32,#REF!,2,0),"")</f>
        <v/>
      </c>
    </row>
    <row r="33" customHeight="1" spans="1:7">
      <c r="A33" s="8" t="s">
        <v>321</v>
      </c>
      <c r="B33" s="9" t="str">
        <f>IFERROR(VLOOKUP(A33,#REF!,2,0),"")</f>
        <v/>
      </c>
      <c r="C33" s="9" t="s">
        <v>322</v>
      </c>
      <c r="D33" s="10" t="str">
        <f>IFERROR(VLOOKUP($C33,#REF!,4,0),"")&amp;IFERROR("；"&amp;VLOOKUP(C33,#REF!,3,0),"")</f>
        <v/>
      </c>
      <c r="E33" s="10" t="str">
        <f>IFERROR(VLOOKUP(C33,#REF!,3,0),"")</f>
        <v/>
      </c>
      <c r="F33" s="10" t="str">
        <f>IFERROR(VLOOKUP(C33,#REF!,3,0),"")</f>
        <v/>
      </c>
      <c r="G33" s="11" t="str">
        <f>IFERROR(VLOOKUP(C33,#REF!,2,0),"")</f>
        <v/>
      </c>
    </row>
    <row r="34" customHeight="1" spans="1:7">
      <c r="A34" s="8" t="s">
        <v>323</v>
      </c>
      <c r="B34" s="9" t="str">
        <f>IFERROR(VLOOKUP(A34,#REF!,2,0),"")</f>
        <v/>
      </c>
      <c r="C34" s="9" t="s">
        <v>324</v>
      </c>
      <c r="D34" s="10" t="str">
        <f>IFERROR(VLOOKUP($C34,#REF!,4,0),"")&amp;IFERROR("；"&amp;VLOOKUP(C34,#REF!,3,0),"")</f>
        <v/>
      </c>
      <c r="E34" s="10" t="str">
        <f>IFERROR(VLOOKUP(C34,#REF!,3,0),"")</f>
        <v/>
      </c>
      <c r="F34" s="10" t="str">
        <f>IFERROR(VLOOKUP(C34,#REF!,3,0),"")</f>
        <v/>
      </c>
      <c r="G34" s="11" t="str">
        <f>IFERROR(VLOOKUP(C34,#REF!,2,0),"")</f>
        <v/>
      </c>
    </row>
    <row r="35" customHeight="1" spans="1:7">
      <c r="A35" s="8" t="s">
        <v>325</v>
      </c>
      <c r="B35" s="9" t="str">
        <f>IFERROR(VLOOKUP(A35,#REF!,2,0),"")</f>
        <v/>
      </c>
      <c r="C35" s="9" t="s">
        <v>324</v>
      </c>
      <c r="D35" s="10" t="str">
        <f>IFERROR(VLOOKUP($C35,#REF!,4,0),"")&amp;IFERROR("；"&amp;VLOOKUP(C35,#REF!,3,0),"")</f>
        <v/>
      </c>
      <c r="E35" s="10" t="str">
        <f>IFERROR(VLOOKUP(C35,#REF!,3,0),"")</f>
        <v/>
      </c>
      <c r="F35" s="10" t="str">
        <f>IFERROR(VLOOKUP(C35,#REF!,3,0),"")</f>
        <v/>
      </c>
      <c r="G35" s="11" t="str">
        <f>IFERROR(VLOOKUP(C35,#REF!,2,0),"")</f>
        <v/>
      </c>
    </row>
    <row r="36" customHeight="1" spans="1:7">
      <c r="A36" s="8" t="s">
        <v>326</v>
      </c>
      <c r="B36" s="9" t="str">
        <f>IFERROR(VLOOKUP(A36,#REF!,2,0),"")</f>
        <v/>
      </c>
      <c r="C36" s="9" t="s">
        <v>327</v>
      </c>
      <c r="D36" s="10" t="str">
        <f>IFERROR(VLOOKUP($C36,#REF!,4,0),"")&amp;IFERROR("；"&amp;VLOOKUP(C36,#REF!,3,0),"")</f>
        <v/>
      </c>
      <c r="E36" s="10" t="str">
        <f>IFERROR(VLOOKUP(C36,#REF!,3,0),"")</f>
        <v/>
      </c>
      <c r="F36" s="10" t="str">
        <f>IFERROR(VLOOKUP(C36,#REF!,3,0),"")</f>
        <v/>
      </c>
      <c r="G36" s="11" t="str">
        <f>IFERROR(VLOOKUP(C36,#REF!,2,0),"")</f>
        <v/>
      </c>
    </row>
    <row r="37" customHeight="1" spans="1:7">
      <c r="A37" s="8" t="s">
        <v>328</v>
      </c>
      <c r="B37" s="9" t="str">
        <f>IFERROR(VLOOKUP(A37,#REF!,2,0),"")</f>
        <v/>
      </c>
      <c r="C37" s="9" t="s">
        <v>329</v>
      </c>
      <c r="D37" s="10" t="str">
        <f>IFERROR(VLOOKUP($C37,#REF!,4,0),"")&amp;IFERROR("；"&amp;VLOOKUP(C37,#REF!,3,0),"")</f>
        <v/>
      </c>
      <c r="E37" s="10" t="str">
        <f>IFERROR(VLOOKUP(C37,#REF!,3,0),"")</f>
        <v/>
      </c>
      <c r="F37" s="10" t="str">
        <f>IFERROR(VLOOKUP(C37,#REF!,3,0),"")</f>
        <v/>
      </c>
      <c r="G37" s="11" t="str">
        <f>IFERROR(VLOOKUP(C37,#REF!,2,0),"")</f>
        <v/>
      </c>
    </row>
    <row r="38" customHeight="1" spans="1:7">
      <c r="A38" s="8" t="s">
        <v>330</v>
      </c>
      <c r="B38" s="9" t="str">
        <f>IFERROR(VLOOKUP(A38,#REF!,2,0),"")</f>
        <v/>
      </c>
      <c r="C38" s="9" t="s">
        <v>331</v>
      </c>
      <c r="D38" s="10" t="str">
        <f>IFERROR(VLOOKUP($C38,#REF!,4,0),"")&amp;IFERROR("；"&amp;VLOOKUP(C38,#REF!,3,0),"")</f>
        <v/>
      </c>
      <c r="E38" s="10" t="str">
        <f>IFERROR(VLOOKUP(C38,#REF!,3,0),"")</f>
        <v/>
      </c>
      <c r="F38" s="10" t="str">
        <f>IFERROR(VLOOKUP(C38,#REF!,3,0),"")</f>
        <v/>
      </c>
      <c r="G38" s="11" t="str">
        <f>IFERROR(VLOOKUP(C38,#REF!,2,0),"")</f>
        <v/>
      </c>
    </row>
    <row r="39" customHeight="1" spans="1:7">
      <c r="A39" s="8" t="s">
        <v>332</v>
      </c>
      <c r="B39" s="9" t="str">
        <f>IFERROR(VLOOKUP(A39,#REF!,2,0),"")</f>
        <v/>
      </c>
      <c r="C39" s="9" t="s">
        <v>333</v>
      </c>
      <c r="D39" s="10" t="str">
        <f>IFERROR(VLOOKUP($C39,#REF!,4,0),"")&amp;IFERROR("；"&amp;VLOOKUP(C39,#REF!,3,0),"")</f>
        <v/>
      </c>
      <c r="E39" s="10" t="str">
        <f>IFERROR(VLOOKUP(C39,#REF!,3,0),"")</f>
        <v/>
      </c>
      <c r="F39" s="10" t="str">
        <f>IFERROR(VLOOKUP(C39,#REF!,3,0),"")</f>
        <v/>
      </c>
      <c r="G39" s="11" t="str">
        <f>IFERROR(VLOOKUP(C39,#REF!,2,0),"")</f>
        <v/>
      </c>
    </row>
    <row r="40" customHeight="1" spans="1:7">
      <c r="A40" s="8" t="s">
        <v>332</v>
      </c>
      <c r="B40" s="9" t="str">
        <f>IFERROR(VLOOKUP(A40,#REF!,2,0),"")</f>
        <v/>
      </c>
      <c r="C40" s="9" t="s">
        <v>334</v>
      </c>
      <c r="D40" s="10" t="str">
        <f>IFERROR(VLOOKUP($C40,#REF!,4,0),"")&amp;IFERROR("；"&amp;VLOOKUP(C40,#REF!,3,0),"")</f>
        <v/>
      </c>
      <c r="E40" s="10" t="str">
        <f>IFERROR(VLOOKUP(C40,#REF!,3,0),"")</f>
        <v/>
      </c>
      <c r="F40" s="10" t="str">
        <f>IFERROR(VLOOKUP(C40,#REF!,3,0),"")</f>
        <v/>
      </c>
      <c r="G40" s="11" t="str">
        <f>IFERROR(VLOOKUP(C40,#REF!,2,0),"")</f>
        <v/>
      </c>
    </row>
    <row r="41" customHeight="1" spans="1:7">
      <c r="A41" s="8" t="s">
        <v>332</v>
      </c>
      <c r="B41" s="9" t="str">
        <f>IFERROR(VLOOKUP(A41,#REF!,2,0),"")</f>
        <v/>
      </c>
      <c r="C41" s="9" t="s">
        <v>335</v>
      </c>
      <c r="D41" s="10" t="str">
        <f>IFERROR(VLOOKUP($C41,#REF!,4,0),"")&amp;IFERROR("；"&amp;VLOOKUP(C41,#REF!,3,0),"")</f>
        <v/>
      </c>
      <c r="E41" s="10" t="str">
        <f>IFERROR(VLOOKUP(C41,#REF!,3,0),"")</f>
        <v/>
      </c>
      <c r="F41" s="10" t="str">
        <f>IFERROR(VLOOKUP(C41,#REF!,3,0),"")</f>
        <v/>
      </c>
      <c r="G41" s="11" t="str">
        <f>IFERROR(VLOOKUP(C41,#REF!,2,0),"")</f>
        <v/>
      </c>
    </row>
    <row r="42" customHeight="1" spans="1:7">
      <c r="A42" s="8" t="s">
        <v>336</v>
      </c>
      <c r="B42" s="9" t="str">
        <f>IFERROR(VLOOKUP(A42,#REF!,2,0),"")</f>
        <v/>
      </c>
      <c r="C42" s="9" t="s">
        <v>337</v>
      </c>
      <c r="D42" s="10" t="str">
        <f>IFERROR(VLOOKUP($C42,#REF!,4,0),"")&amp;IFERROR("；"&amp;VLOOKUP(C42,#REF!,3,0),"")</f>
        <v/>
      </c>
      <c r="E42" s="10" t="str">
        <f>IFERROR(VLOOKUP(C42,#REF!,3,0),"")</f>
        <v/>
      </c>
      <c r="F42" s="10" t="str">
        <f>IFERROR(VLOOKUP(C42,#REF!,3,0),"")</f>
        <v/>
      </c>
      <c r="G42" s="11" t="str">
        <f>IFERROR(VLOOKUP(C42,#REF!,2,0),"")</f>
        <v/>
      </c>
    </row>
    <row r="43" customHeight="1" spans="1:7">
      <c r="A43" s="8" t="s">
        <v>336</v>
      </c>
      <c r="B43" s="9" t="str">
        <f>IFERROR(VLOOKUP(A43,#REF!,2,0),"")</f>
        <v/>
      </c>
      <c r="C43" s="9" t="s">
        <v>338</v>
      </c>
      <c r="D43" s="10" t="str">
        <f>IFERROR(VLOOKUP($C43,#REF!,4,0),"")&amp;IFERROR("；"&amp;VLOOKUP(C43,#REF!,3,0),"")</f>
        <v/>
      </c>
      <c r="E43" s="10" t="str">
        <f>IFERROR(VLOOKUP(C43,#REF!,3,0),"")</f>
        <v/>
      </c>
      <c r="F43" s="10" t="str">
        <f>IFERROR(VLOOKUP(C43,#REF!,3,0),"")</f>
        <v/>
      </c>
      <c r="G43" s="11" t="str">
        <f>IFERROR(VLOOKUP(C43,#REF!,2,0),"")</f>
        <v/>
      </c>
    </row>
    <row r="44" customHeight="1" spans="1:7">
      <c r="A44" s="8" t="s">
        <v>339</v>
      </c>
      <c r="B44" s="9" t="str">
        <f>IFERROR(VLOOKUP(A44,#REF!,2,0),"")</f>
        <v/>
      </c>
      <c r="C44" s="9" t="s">
        <v>340</v>
      </c>
      <c r="D44" s="10" t="str">
        <f>IFERROR(VLOOKUP($C44,#REF!,4,0),"")&amp;IFERROR("；"&amp;VLOOKUP(C44,#REF!,3,0),"")</f>
        <v/>
      </c>
      <c r="E44" s="10" t="str">
        <f>IFERROR(VLOOKUP(C44,#REF!,3,0),"")</f>
        <v/>
      </c>
      <c r="F44" s="10" t="str">
        <f>IFERROR(VLOOKUP(C44,#REF!,3,0),"")</f>
        <v/>
      </c>
      <c r="G44" s="11" t="str">
        <f>IFERROR(VLOOKUP(C44,#REF!,2,0),"")</f>
        <v/>
      </c>
    </row>
    <row r="45" customHeight="1" spans="1:7">
      <c r="A45" s="8" t="s">
        <v>341</v>
      </c>
      <c r="B45" s="9" t="str">
        <f>IFERROR(VLOOKUP(A45,#REF!,2,0),"")</f>
        <v/>
      </c>
      <c r="C45" s="9" t="s">
        <v>342</v>
      </c>
      <c r="D45" s="10" t="str">
        <f>IFERROR(VLOOKUP($C45,#REF!,4,0),"")&amp;IFERROR("；"&amp;VLOOKUP(C45,#REF!,3,0),"")</f>
        <v/>
      </c>
      <c r="E45" s="10" t="str">
        <f>IFERROR(VLOOKUP(C45,#REF!,3,0),"")</f>
        <v/>
      </c>
      <c r="F45" s="10" t="str">
        <f>IFERROR(VLOOKUP(C45,#REF!,3,0),"")</f>
        <v/>
      </c>
      <c r="G45" s="11" t="str">
        <f>IFERROR(VLOOKUP(C45,#REF!,2,0),"")</f>
        <v/>
      </c>
    </row>
    <row r="46" customHeight="1" spans="1:7">
      <c r="A46" s="8" t="s">
        <v>341</v>
      </c>
      <c r="B46" s="9" t="str">
        <f>IFERROR(VLOOKUP(A46,#REF!,2,0),"")</f>
        <v/>
      </c>
      <c r="C46" s="9" t="s">
        <v>343</v>
      </c>
      <c r="D46" s="10" t="str">
        <f>IFERROR(VLOOKUP($C46,#REF!,4,0),"")&amp;IFERROR("；"&amp;VLOOKUP(C46,#REF!,3,0),"")</f>
        <v/>
      </c>
      <c r="E46" s="10" t="str">
        <f>IFERROR(VLOOKUP(C46,#REF!,3,0),"")</f>
        <v/>
      </c>
      <c r="F46" s="10" t="str">
        <f>IFERROR(VLOOKUP(C46,#REF!,3,0),"")</f>
        <v/>
      </c>
      <c r="G46" s="11" t="str">
        <f>IFERROR(VLOOKUP(C46,#REF!,2,0),"")</f>
        <v/>
      </c>
    </row>
    <row r="47" customHeight="1" spans="1:7">
      <c r="A47" s="8" t="s">
        <v>344</v>
      </c>
      <c r="B47" s="9" t="str">
        <f>IFERROR(VLOOKUP(A47,#REF!,2,0),"")</f>
        <v/>
      </c>
      <c r="C47" s="9" t="s">
        <v>345</v>
      </c>
      <c r="D47" s="10" t="str">
        <f>IFERROR(VLOOKUP($C47,#REF!,4,0),"")&amp;IFERROR("；"&amp;VLOOKUP(C47,#REF!,3,0),"")</f>
        <v/>
      </c>
      <c r="E47" s="10" t="str">
        <f>IFERROR(VLOOKUP(C47,#REF!,3,0),"")</f>
        <v/>
      </c>
      <c r="F47" s="10" t="str">
        <f>IFERROR(VLOOKUP(C47,#REF!,3,0),"")</f>
        <v/>
      </c>
      <c r="G47" s="11" t="str">
        <f>IFERROR(VLOOKUP(C47,#REF!,2,0),"")</f>
        <v/>
      </c>
    </row>
    <row r="48" customHeight="1" spans="1:7">
      <c r="A48" s="8" t="s">
        <v>344</v>
      </c>
      <c r="B48" s="9" t="str">
        <f>IFERROR(VLOOKUP(A48,#REF!,2,0),"")</f>
        <v/>
      </c>
      <c r="C48" s="9" t="s">
        <v>346</v>
      </c>
      <c r="D48" s="10" t="str">
        <f>IFERROR(VLOOKUP($C48,#REF!,4,0),"")&amp;IFERROR("；"&amp;VLOOKUP(C48,#REF!,3,0),"")</f>
        <v/>
      </c>
      <c r="E48" s="10" t="str">
        <f>IFERROR(VLOOKUP(C48,#REF!,3,0),"")</f>
        <v/>
      </c>
      <c r="F48" s="10" t="str">
        <f>IFERROR(VLOOKUP(C48,#REF!,3,0),"")</f>
        <v/>
      </c>
      <c r="G48" s="11" t="str">
        <f>IFERROR(VLOOKUP(C48,#REF!,2,0),"")</f>
        <v/>
      </c>
    </row>
    <row r="49" customHeight="1" spans="1:7">
      <c r="A49" s="8" t="s">
        <v>344</v>
      </c>
      <c r="B49" s="9" t="str">
        <f>IFERROR(VLOOKUP(A49,#REF!,2,0),"")</f>
        <v/>
      </c>
      <c r="C49" s="9" t="s">
        <v>347</v>
      </c>
      <c r="D49" s="10" t="str">
        <f>IFERROR(VLOOKUP($C49,#REF!,4,0),"")&amp;IFERROR("；"&amp;VLOOKUP(C49,#REF!,3,0),"")</f>
        <v/>
      </c>
      <c r="E49" s="10" t="str">
        <f>IFERROR(VLOOKUP(C49,#REF!,3,0),"")</f>
        <v/>
      </c>
      <c r="F49" s="10" t="str">
        <f>IFERROR(VLOOKUP(C49,#REF!,3,0),"")</f>
        <v/>
      </c>
      <c r="G49" s="11" t="str">
        <f>IFERROR(VLOOKUP(C49,#REF!,2,0),"")</f>
        <v/>
      </c>
    </row>
    <row r="50" customHeight="1" spans="1:7">
      <c r="A50" s="8" t="s">
        <v>348</v>
      </c>
      <c r="B50" s="9" t="str">
        <f>IFERROR(VLOOKUP(A50,#REF!,2,0),"")</f>
        <v/>
      </c>
      <c r="C50" s="9" t="s">
        <v>349</v>
      </c>
      <c r="D50" s="10" t="str">
        <f>IFERROR(VLOOKUP($C50,#REF!,4,0),"")&amp;IFERROR("；"&amp;VLOOKUP(C50,#REF!,3,0),"")</f>
        <v/>
      </c>
      <c r="E50" s="10" t="str">
        <f>IFERROR(VLOOKUP(C50,#REF!,3,0),"")</f>
        <v/>
      </c>
      <c r="F50" s="10" t="str">
        <f>IFERROR(VLOOKUP(C50,#REF!,3,0),"")</f>
        <v/>
      </c>
      <c r="G50" s="11" t="str">
        <f>IFERROR(VLOOKUP(C50,#REF!,2,0),"")</f>
        <v/>
      </c>
    </row>
    <row r="51" customHeight="1" spans="1:7">
      <c r="A51" s="8" t="s">
        <v>350</v>
      </c>
      <c r="B51" s="9" t="str">
        <f>IFERROR(VLOOKUP(A51,#REF!,2,0),"")</f>
        <v/>
      </c>
      <c r="C51" s="9" t="s">
        <v>351</v>
      </c>
      <c r="D51" s="10" t="str">
        <f>IFERROR(VLOOKUP($C51,#REF!,4,0),"")&amp;IFERROR("；"&amp;VLOOKUP(C51,#REF!,3,0),"")</f>
        <v/>
      </c>
      <c r="E51" s="10" t="str">
        <f>IFERROR(VLOOKUP(C51,#REF!,3,0),"")</f>
        <v/>
      </c>
      <c r="F51" s="10" t="str">
        <f>IFERROR(VLOOKUP(C51,#REF!,3,0),"")</f>
        <v/>
      </c>
      <c r="G51" s="11" t="str">
        <f>IFERROR(VLOOKUP(C51,#REF!,2,0),"")</f>
        <v/>
      </c>
    </row>
    <row r="52" customHeight="1" spans="1:7">
      <c r="A52" s="8" t="s">
        <v>352</v>
      </c>
      <c r="B52" s="9" t="str">
        <f>IFERROR(VLOOKUP(A52,#REF!,2,0),"")</f>
        <v/>
      </c>
      <c r="C52" s="9" t="s">
        <v>353</v>
      </c>
      <c r="D52" s="10" t="str">
        <f>IFERROR(VLOOKUP($C52,#REF!,4,0),"")&amp;IFERROR("；"&amp;VLOOKUP(C52,#REF!,3,0),"")</f>
        <v/>
      </c>
      <c r="E52" s="10" t="str">
        <f>IFERROR(VLOOKUP(C52,#REF!,3,0),"")</f>
        <v/>
      </c>
      <c r="F52" s="10" t="str">
        <f>IFERROR(VLOOKUP(C52,#REF!,3,0),"")</f>
        <v/>
      </c>
      <c r="G52" s="11" t="str">
        <f>IFERROR(VLOOKUP(C52,#REF!,2,0),"")</f>
        <v/>
      </c>
    </row>
    <row r="53" customHeight="1" spans="1:7">
      <c r="A53" s="8" t="s">
        <v>352</v>
      </c>
      <c r="B53" s="9" t="str">
        <f>IFERROR(VLOOKUP(A53,#REF!,2,0),"")</f>
        <v/>
      </c>
      <c r="C53" s="9" t="s">
        <v>354</v>
      </c>
      <c r="D53" s="10" t="str">
        <f>IFERROR(VLOOKUP($C53,#REF!,4,0),"")&amp;IFERROR("；"&amp;VLOOKUP(C53,#REF!,3,0),"")</f>
        <v/>
      </c>
      <c r="E53" s="10" t="str">
        <f>IFERROR(VLOOKUP(C53,#REF!,3,0),"")</f>
        <v/>
      </c>
      <c r="F53" s="10" t="str">
        <f>IFERROR(VLOOKUP(C53,#REF!,3,0),"")</f>
        <v/>
      </c>
      <c r="G53" s="11" t="str">
        <f>IFERROR(VLOOKUP(C53,#REF!,2,0),"")</f>
        <v/>
      </c>
    </row>
    <row r="54" customHeight="1" spans="1:7">
      <c r="A54" s="8" t="s">
        <v>355</v>
      </c>
      <c r="B54" s="9" t="str">
        <f>IFERROR(VLOOKUP(A54,#REF!,2,0),"")</f>
        <v/>
      </c>
      <c r="C54" s="9" t="s">
        <v>356</v>
      </c>
      <c r="D54" s="10" t="str">
        <f>IFERROR(VLOOKUP($C54,#REF!,4,0),"")&amp;IFERROR("；"&amp;VLOOKUP(C54,#REF!,3,0),"")</f>
        <v/>
      </c>
      <c r="E54" s="10" t="str">
        <f>IFERROR(VLOOKUP(C54,#REF!,3,0),"")</f>
        <v/>
      </c>
      <c r="F54" s="10" t="str">
        <f>IFERROR(VLOOKUP(C54,#REF!,3,0),"")</f>
        <v/>
      </c>
      <c r="G54" s="11" t="str">
        <f>IFERROR(VLOOKUP(C54,#REF!,2,0),"")</f>
        <v/>
      </c>
    </row>
    <row r="55" customHeight="1" spans="1:7">
      <c r="A55" s="8" t="s">
        <v>357</v>
      </c>
      <c r="B55" s="9" t="str">
        <f>IFERROR(VLOOKUP(A55,#REF!,2,0),"")</f>
        <v/>
      </c>
      <c r="C55" s="9" t="s">
        <v>358</v>
      </c>
      <c r="D55" s="10" t="str">
        <f>IFERROR(VLOOKUP($C55,#REF!,4,0),"")&amp;IFERROR("；"&amp;VLOOKUP(C55,#REF!,3,0),"")</f>
        <v/>
      </c>
      <c r="E55" s="10" t="str">
        <f>IFERROR(VLOOKUP(C55,#REF!,3,0),"")</f>
        <v/>
      </c>
      <c r="F55" s="10" t="str">
        <f>IFERROR(VLOOKUP(C55,#REF!,3,0),"")</f>
        <v/>
      </c>
      <c r="G55" s="11" t="str">
        <f>IFERROR(VLOOKUP(C55,#REF!,2,0),"")</f>
        <v/>
      </c>
    </row>
    <row r="56" customHeight="1" spans="1:7">
      <c r="A56" s="8" t="s">
        <v>359</v>
      </c>
      <c r="B56" s="9" t="str">
        <f>IFERROR(VLOOKUP(A56,#REF!,2,0),"")</f>
        <v/>
      </c>
      <c r="C56" s="9" t="s">
        <v>358</v>
      </c>
      <c r="D56" s="10" t="str">
        <f>IFERROR(VLOOKUP($C56,#REF!,4,0),"")&amp;IFERROR("；"&amp;VLOOKUP(C56,#REF!,3,0),"")</f>
        <v/>
      </c>
      <c r="E56" s="10" t="str">
        <f>IFERROR(VLOOKUP(C56,#REF!,3,0),"")</f>
        <v/>
      </c>
      <c r="F56" s="10" t="str">
        <f>IFERROR(VLOOKUP(C56,#REF!,3,0),"")</f>
        <v/>
      </c>
      <c r="G56" s="11" t="str">
        <f>IFERROR(VLOOKUP(C56,#REF!,2,0),"")</f>
        <v/>
      </c>
    </row>
    <row r="57" customHeight="1" spans="1:7">
      <c r="A57" s="8" t="s">
        <v>360</v>
      </c>
      <c r="B57" s="9" t="str">
        <f>IFERROR(VLOOKUP(A57,#REF!,2,0),"")</f>
        <v/>
      </c>
      <c r="C57" s="9" t="s">
        <v>361</v>
      </c>
      <c r="D57" s="10" t="str">
        <f>IFERROR(VLOOKUP($C57,#REF!,4,0),"")&amp;IFERROR("；"&amp;VLOOKUP(C57,#REF!,3,0),"")</f>
        <v/>
      </c>
      <c r="E57" s="10" t="str">
        <f>IFERROR(VLOOKUP(C57,#REF!,3,0),"")</f>
        <v/>
      </c>
      <c r="F57" s="10" t="str">
        <f>IFERROR(VLOOKUP(C57,#REF!,3,0),"")</f>
        <v/>
      </c>
      <c r="G57" s="11" t="str">
        <f>IFERROR(VLOOKUP(C57,#REF!,2,0),"")</f>
        <v/>
      </c>
    </row>
    <row r="58" customHeight="1" spans="1:7">
      <c r="A58" s="8" t="s">
        <v>362</v>
      </c>
      <c r="B58" s="9" t="str">
        <f>IFERROR(VLOOKUP(A58,#REF!,2,0),"")</f>
        <v/>
      </c>
      <c r="C58" s="9" t="s">
        <v>363</v>
      </c>
      <c r="D58" s="10" t="str">
        <f>IFERROR(VLOOKUP($C58,#REF!,4,0),"")&amp;IFERROR("；"&amp;VLOOKUP(C58,#REF!,3,0),"")</f>
        <v/>
      </c>
      <c r="E58" s="10" t="str">
        <f>IFERROR(VLOOKUP(C58,#REF!,3,0),"")</f>
        <v/>
      </c>
      <c r="F58" s="10" t="str">
        <f>IFERROR(VLOOKUP(C58,#REF!,3,0),"")</f>
        <v/>
      </c>
      <c r="G58" s="11" t="str">
        <f>IFERROR(VLOOKUP(C58,#REF!,2,0),"")</f>
        <v/>
      </c>
    </row>
    <row r="59" customHeight="1" spans="1:7">
      <c r="A59" s="8" t="s">
        <v>364</v>
      </c>
      <c r="B59" s="9" t="str">
        <f>IFERROR(VLOOKUP(A59,#REF!,2,0),"")</f>
        <v/>
      </c>
      <c r="C59" s="9" t="s">
        <v>365</v>
      </c>
      <c r="D59" s="10" t="str">
        <f>IFERROR(VLOOKUP($C59,#REF!,4,0),"")&amp;IFERROR("；"&amp;VLOOKUP(C59,#REF!,3,0),"")</f>
        <v/>
      </c>
      <c r="E59" s="10" t="str">
        <f>IFERROR(VLOOKUP(C59,#REF!,3,0),"")</f>
        <v/>
      </c>
      <c r="F59" s="10" t="str">
        <f>IFERROR(VLOOKUP(C59,#REF!,3,0),"")</f>
        <v/>
      </c>
      <c r="G59" s="11" t="str">
        <f>IFERROR(VLOOKUP(C59,#REF!,2,0),"")</f>
        <v/>
      </c>
    </row>
    <row r="60" customHeight="1" spans="1:7">
      <c r="A60" s="8" t="s">
        <v>366</v>
      </c>
      <c r="B60" s="9" t="str">
        <f>IFERROR(VLOOKUP(A60,#REF!,2,0),"")</f>
        <v/>
      </c>
      <c r="C60" s="9" t="s">
        <v>367</v>
      </c>
      <c r="D60" s="10" t="str">
        <f>IFERROR(VLOOKUP($C60,#REF!,4,0),"")&amp;IFERROR("；"&amp;VLOOKUP(C60,#REF!,3,0),"")</f>
        <v/>
      </c>
      <c r="E60" s="10" t="str">
        <f>IFERROR(VLOOKUP(C60,#REF!,3,0),"")</f>
        <v/>
      </c>
      <c r="F60" s="10" t="str">
        <f>IFERROR(VLOOKUP(C60,#REF!,3,0),"")</f>
        <v/>
      </c>
      <c r="G60" s="11" t="str">
        <f>IFERROR(VLOOKUP(C60,#REF!,2,0),"")</f>
        <v/>
      </c>
    </row>
    <row r="61" customHeight="1" spans="1:7">
      <c r="A61" s="8" t="s">
        <v>368</v>
      </c>
      <c r="B61" s="9" t="str">
        <f>IFERROR(VLOOKUP(A61,#REF!,2,0),"")</f>
        <v/>
      </c>
      <c r="C61" s="9" t="s">
        <v>369</v>
      </c>
      <c r="D61" s="10" t="str">
        <f>IFERROR(VLOOKUP($C61,#REF!,4,0),"")&amp;IFERROR("；"&amp;VLOOKUP(C61,#REF!,3,0),"")</f>
        <v/>
      </c>
      <c r="E61" s="10" t="str">
        <f>IFERROR(VLOOKUP(C61,#REF!,3,0),"")</f>
        <v/>
      </c>
      <c r="F61" s="10" t="str">
        <f>IFERROR(VLOOKUP(C61,#REF!,3,0),"")</f>
        <v/>
      </c>
      <c r="G61" s="11" t="str">
        <f>IFERROR(VLOOKUP(C61,#REF!,2,0),"")</f>
        <v/>
      </c>
    </row>
    <row r="62" customHeight="1" spans="1:7">
      <c r="A62" s="8" t="s">
        <v>370</v>
      </c>
      <c r="B62" s="9" t="str">
        <f>IFERROR(VLOOKUP(A62,#REF!,2,0),"")</f>
        <v/>
      </c>
      <c r="C62" s="9" t="s">
        <v>338</v>
      </c>
      <c r="D62" s="10" t="str">
        <f>IFERROR(VLOOKUP($C62,#REF!,4,0),"")&amp;IFERROR("；"&amp;VLOOKUP(C62,#REF!,3,0),"")</f>
        <v/>
      </c>
      <c r="E62" s="10" t="str">
        <f>IFERROR(VLOOKUP(C62,#REF!,3,0),"")</f>
        <v/>
      </c>
      <c r="F62" s="10" t="str">
        <f>IFERROR(VLOOKUP(C62,#REF!,3,0),"")</f>
        <v/>
      </c>
      <c r="G62" s="11" t="str">
        <f>IFERROR(VLOOKUP(C62,#REF!,2,0),"")</f>
        <v/>
      </c>
    </row>
    <row r="63" customHeight="1" spans="1:7">
      <c r="A63" s="8" t="s">
        <v>371</v>
      </c>
      <c r="B63" s="9" t="str">
        <f>IFERROR(VLOOKUP(A63,#REF!,2,0),"")</f>
        <v/>
      </c>
      <c r="C63" s="9" t="s">
        <v>372</v>
      </c>
      <c r="D63" s="10" t="str">
        <f>IFERROR(VLOOKUP($C63,#REF!,4,0),"")&amp;IFERROR("；"&amp;VLOOKUP(C63,#REF!,3,0),"")</f>
        <v/>
      </c>
      <c r="E63" s="10" t="str">
        <f>IFERROR(VLOOKUP(C63,#REF!,3,0),"")</f>
        <v/>
      </c>
      <c r="F63" s="10" t="str">
        <f>IFERROR(VLOOKUP(C63,#REF!,3,0),"")</f>
        <v/>
      </c>
      <c r="G63" s="11" t="str">
        <f>IFERROR(VLOOKUP(C63,#REF!,2,0),"")</f>
        <v/>
      </c>
    </row>
    <row r="64" customHeight="1" spans="1:7">
      <c r="A64" s="8" t="s">
        <v>373</v>
      </c>
      <c r="B64" s="9" t="str">
        <f>IFERROR(VLOOKUP(A64,#REF!,2,0),"")</f>
        <v/>
      </c>
      <c r="C64" s="9" t="s">
        <v>318</v>
      </c>
      <c r="D64" s="10" t="str">
        <f>IFERROR(VLOOKUP($C64,#REF!,4,0),"")&amp;IFERROR("；"&amp;VLOOKUP(C64,#REF!,3,0),"")</f>
        <v/>
      </c>
      <c r="E64" s="10" t="str">
        <f>IFERROR(VLOOKUP(C64,#REF!,3,0),"")</f>
        <v/>
      </c>
      <c r="F64" s="10" t="str">
        <f>IFERROR(VLOOKUP(C64,#REF!,3,0),"")</f>
        <v/>
      </c>
      <c r="G64" s="11" t="str">
        <f>IFERROR(VLOOKUP(C64,#REF!,2,0),"")</f>
        <v/>
      </c>
    </row>
    <row r="65" customHeight="1" spans="1:7">
      <c r="A65" s="8" t="s">
        <v>374</v>
      </c>
      <c r="B65" s="9" t="str">
        <f>IFERROR(VLOOKUP(A65,#REF!,2,0),"")</f>
        <v/>
      </c>
      <c r="C65" s="9" t="s">
        <v>318</v>
      </c>
      <c r="D65" s="10" t="str">
        <f>IFERROR(VLOOKUP($C65,#REF!,4,0),"")&amp;IFERROR("；"&amp;VLOOKUP(C65,#REF!,3,0),"")</f>
        <v/>
      </c>
      <c r="E65" s="10" t="str">
        <f>IFERROR(VLOOKUP(C65,#REF!,3,0),"")</f>
        <v/>
      </c>
      <c r="F65" s="10" t="str">
        <f>IFERROR(VLOOKUP(C65,#REF!,3,0),"")</f>
        <v/>
      </c>
      <c r="G65" s="11" t="str">
        <f>IFERROR(VLOOKUP(C65,#REF!,2,0),"")</f>
        <v/>
      </c>
    </row>
    <row r="66" customHeight="1" spans="1:7">
      <c r="A66" s="8" t="s">
        <v>375</v>
      </c>
      <c r="B66" s="9" t="str">
        <f>IFERROR(VLOOKUP(A66,#REF!,2,0),"")</f>
        <v/>
      </c>
      <c r="C66" s="9" t="s">
        <v>376</v>
      </c>
      <c r="D66" s="10" t="str">
        <f>IFERROR(VLOOKUP($C66,#REF!,4,0),"")&amp;IFERROR("；"&amp;VLOOKUP(C66,#REF!,3,0),"")</f>
        <v/>
      </c>
      <c r="E66" s="10" t="str">
        <f>IFERROR(VLOOKUP(C66,#REF!,3,0),"")</f>
        <v/>
      </c>
      <c r="F66" s="10" t="str">
        <f>IFERROR(VLOOKUP(C66,#REF!,3,0),"")</f>
        <v/>
      </c>
      <c r="G66" s="11" t="str">
        <f>IFERROR(VLOOKUP(C66,#REF!,2,0),"")</f>
        <v/>
      </c>
    </row>
    <row r="67" customHeight="1" spans="1:7">
      <c r="A67" s="8" t="s">
        <v>375</v>
      </c>
      <c r="B67" s="9" t="str">
        <f>IFERROR(VLOOKUP(A67,#REF!,2,0),"")</f>
        <v/>
      </c>
      <c r="C67" s="9" t="s">
        <v>377</v>
      </c>
      <c r="D67" s="10" t="str">
        <f>IFERROR(VLOOKUP($C67,#REF!,4,0),"")&amp;IFERROR("；"&amp;VLOOKUP(C67,#REF!,3,0),"")</f>
        <v/>
      </c>
      <c r="E67" s="10" t="str">
        <f>IFERROR(VLOOKUP(C67,#REF!,3,0),"")</f>
        <v/>
      </c>
      <c r="F67" s="10" t="str">
        <f>IFERROR(VLOOKUP(C67,#REF!,3,0),"")</f>
        <v/>
      </c>
      <c r="G67" s="11" t="str">
        <f>IFERROR(VLOOKUP(C67,#REF!,2,0),"")</f>
        <v/>
      </c>
    </row>
    <row r="68" customHeight="1" spans="1:7">
      <c r="A68" s="8" t="s">
        <v>375</v>
      </c>
      <c r="B68" s="9" t="str">
        <f>IFERROR(VLOOKUP(A68,#REF!,2,0),"")</f>
        <v/>
      </c>
      <c r="C68" s="13" t="s">
        <v>378</v>
      </c>
      <c r="D68" s="10" t="str">
        <f>IFERROR(VLOOKUP($C68,#REF!,4,0),"")&amp;IFERROR("；"&amp;VLOOKUP(C68,#REF!,3,0),"")</f>
        <v/>
      </c>
      <c r="E68" s="10" t="str">
        <f>IFERROR(VLOOKUP(C68,#REF!,3,0),"")</f>
        <v/>
      </c>
      <c r="F68" s="10" t="str">
        <f>IFERROR(VLOOKUP(C68,#REF!,3,0),"")</f>
        <v/>
      </c>
      <c r="G68" s="11" t="str">
        <f>IFERROR(VLOOKUP(C68,#REF!,2,0),"")</f>
        <v/>
      </c>
    </row>
    <row r="69" customHeight="1" spans="1:7">
      <c r="A69" s="8" t="s">
        <v>375</v>
      </c>
      <c r="B69" s="9" t="str">
        <f>IFERROR(VLOOKUP(A69,#REF!,2,0),"")</f>
        <v/>
      </c>
      <c r="C69" s="13" t="s">
        <v>379</v>
      </c>
      <c r="D69" s="10" t="str">
        <f>IFERROR(VLOOKUP($C69,#REF!,4,0),"")&amp;IFERROR("；"&amp;VLOOKUP(C69,#REF!,3,0),"")</f>
        <v/>
      </c>
      <c r="E69" s="10" t="str">
        <f>IFERROR(VLOOKUP(C69,#REF!,3,0),"")</f>
        <v/>
      </c>
      <c r="F69" s="10" t="str">
        <f>IFERROR(VLOOKUP(C69,#REF!,3,0),"")</f>
        <v/>
      </c>
      <c r="G69" s="11" t="str">
        <f>IFERROR(VLOOKUP(C69,#REF!,2,0),"")</f>
        <v/>
      </c>
    </row>
    <row r="70" customHeight="1" spans="1:7">
      <c r="A70" s="8" t="s">
        <v>380</v>
      </c>
      <c r="B70" s="9" t="str">
        <f>IFERROR(VLOOKUP(A70,#REF!,2,0),"")</f>
        <v/>
      </c>
      <c r="C70" s="13" t="s">
        <v>376</v>
      </c>
      <c r="D70" s="10" t="str">
        <f>IFERROR(VLOOKUP($C70,#REF!,4,0),"")&amp;IFERROR("；"&amp;VLOOKUP(C70,#REF!,3,0),"")</f>
        <v/>
      </c>
      <c r="E70" s="10" t="str">
        <f>IFERROR(VLOOKUP(C70,#REF!,3,0),"")</f>
        <v/>
      </c>
      <c r="F70" s="10" t="str">
        <f>IFERROR(VLOOKUP(C70,#REF!,3,0),"")</f>
        <v/>
      </c>
      <c r="G70" s="11" t="str">
        <f>IFERROR(VLOOKUP(C70,#REF!,2,0),"")</f>
        <v/>
      </c>
    </row>
    <row r="71" customHeight="1" spans="1:7">
      <c r="A71" s="8" t="s">
        <v>380</v>
      </c>
      <c r="B71" s="9" t="str">
        <f>IFERROR(VLOOKUP(A71,#REF!,2,0),"")</f>
        <v/>
      </c>
      <c r="C71" s="13" t="s">
        <v>377</v>
      </c>
      <c r="D71" s="10" t="str">
        <f>IFERROR(VLOOKUP($C71,#REF!,4,0),"")&amp;IFERROR("；"&amp;VLOOKUP(C71,#REF!,3,0),"")</f>
        <v/>
      </c>
      <c r="E71" s="10" t="str">
        <f>IFERROR(VLOOKUP(C71,#REF!,3,0),"")</f>
        <v/>
      </c>
      <c r="F71" s="10" t="str">
        <f>IFERROR(VLOOKUP(C71,#REF!,3,0),"")</f>
        <v/>
      </c>
      <c r="G71" s="11" t="str">
        <f>IFERROR(VLOOKUP(C71,#REF!,2,0),"")</f>
        <v/>
      </c>
    </row>
    <row r="72" customHeight="1" spans="1:7">
      <c r="A72" s="8" t="s">
        <v>380</v>
      </c>
      <c r="B72" s="9" t="str">
        <f>IFERROR(VLOOKUP(A72,#REF!,2,0),"")</f>
        <v/>
      </c>
      <c r="C72" s="13" t="s">
        <v>378</v>
      </c>
      <c r="D72" s="10" t="str">
        <f>IFERROR(VLOOKUP($C72,#REF!,4,0),"")&amp;IFERROR("；"&amp;VLOOKUP(C72,#REF!,3,0),"")</f>
        <v/>
      </c>
      <c r="E72" s="10" t="str">
        <f>IFERROR(VLOOKUP(C72,#REF!,3,0),"")</f>
        <v/>
      </c>
      <c r="F72" s="10" t="str">
        <f>IFERROR(VLOOKUP(C72,#REF!,3,0),"")</f>
        <v/>
      </c>
      <c r="G72" s="11" t="str">
        <f>IFERROR(VLOOKUP(C72,#REF!,2,0),"")</f>
        <v/>
      </c>
    </row>
    <row r="73" customHeight="1" spans="1:7">
      <c r="A73" s="8" t="s">
        <v>380</v>
      </c>
      <c r="B73" s="9" t="str">
        <f>IFERROR(VLOOKUP(A73,#REF!,2,0),"")</f>
        <v/>
      </c>
      <c r="C73" s="13" t="s">
        <v>381</v>
      </c>
      <c r="D73" s="10" t="str">
        <f>IFERROR(VLOOKUP($C73,#REF!,4,0),"")&amp;IFERROR("；"&amp;VLOOKUP(C73,#REF!,3,0),"")</f>
        <v/>
      </c>
      <c r="E73" s="10" t="str">
        <f>IFERROR(VLOOKUP(C73,#REF!,3,0),"")</f>
        <v/>
      </c>
      <c r="F73" s="10" t="str">
        <f>IFERROR(VLOOKUP(C73,#REF!,3,0),"")</f>
        <v/>
      </c>
      <c r="G73" s="11" t="str">
        <f>IFERROR(VLOOKUP(C73,#REF!,2,0),"")</f>
        <v/>
      </c>
    </row>
    <row r="74" customHeight="1" spans="1:7">
      <c r="A74" s="8" t="s">
        <v>380</v>
      </c>
      <c r="B74" s="9" t="str">
        <f>IFERROR(VLOOKUP(A74,#REF!,2,0),"")</f>
        <v/>
      </c>
      <c r="C74" s="13" t="s">
        <v>338</v>
      </c>
      <c r="D74" s="10" t="str">
        <f>IFERROR(VLOOKUP($C74,#REF!,4,0),"")&amp;IFERROR("；"&amp;VLOOKUP(C74,#REF!,3,0),"")</f>
        <v/>
      </c>
      <c r="E74" s="10" t="str">
        <f>IFERROR(VLOOKUP(C74,#REF!,3,0),"")</f>
        <v/>
      </c>
      <c r="F74" s="10" t="str">
        <f>IFERROR(VLOOKUP(C74,#REF!,3,0),"")</f>
        <v/>
      </c>
      <c r="G74" s="11" t="str">
        <f>IFERROR(VLOOKUP(C74,#REF!,2,0),"")</f>
        <v/>
      </c>
    </row>
    <row r="75" customHeight="1" spans="1:7">
      <c r="A75" s="8" t="s">
        <v>380</v>
      </c>
      <c r="B75" s="9" t="str">
        <f>IFERROR(VLOOKUP(A75,#REF!,2,0),"")</f>
        <v/>
      </c>
      <c r="C75" s="13" t="s">
        <v>379</v>
      </c>
      <c r="D75" s="10" t="str">
        <f>IFERROR(VLOOKUP($C75,#REF!,4,0),"")&amp;IFERROR("；"&amp;VLOOKUP(C75,#REF!,3,0),"")</f>
        <v/>
      </c>
      <c r="E75" s="10" t="str">
        <f>IFERROR(VLOOKUP(C75,#REF!,3,0),"")</f>
        <v/>
      </c>
      <c r="F75" s="10" t="str">
        <f>IFERROR(VLOOKUP(C75,#REF!,3,0),"")</f>
        <v/>
      </c>
      <c r="G75" s="11" t="str">
        <f>IFERROR(VLOOKUP(C75,#REF!,2,0),"")</f>
        <v/>
      </c>
    </row>
    <row r="76" customHeight="1" spans="1:7">
      <c r="A76" s="8" t="s">
        <v>382</v>
      </c>
      <c r="B76" s="9" t="str">
        <f>IFERROR(VLOOKUP(A76,#REF!,2,0),"")</f>
        <v/>
      </c>
      <c r="C76" s="13" t="s">
        <v>376</v>
      </c>
      <c r="D76" s="10" t="str">
        <f>IFERROR(VLOOKUP($C76,#REF!,4,0),"")&amp;IFERROR("；"&amp;VLOOKUP(C76,#REF!,3,0),"")</f>
        <v/>
      </c>
      <c r="E76" s="10" t="str">
        <f>IFERROR(VLOOKUP(C76,#REF!,3,0),"")</f>
        <v/>
      </c>
      <c r="F76" s="10" t="str">
        <f>IFERROR(VLOOKUP(C76,#REF!,3,0),"")</f>
        <v/>
      </c>
      <c r="G76" s="11" t="str">
        <f>IFERROR(VLOOKUP(C76,#REF!,2,0),"")</f>
        <v/>
      </c>
    </row>
    <row r="77" customHeight="1" spans="1:7">
      <c r="A77" s="8" t="s">
        <v>382</v>
      </c>
      <c r="B77" s="9" t="str">
        <f>IFERROR(VLOOKUP(A77,#REF!,2,0),"")</f>
        <v/>
      </c>
      <c r="C77" s="13" t="s">
        <v>377</v>
      </c>
      <c r="D77" s="10" t="str">
        <f>IFERROR(VLOOKUP($C77,#REF!,4,0),"")&amp;IFERROR("；"&amp;VLOOKUP(C77,#REF!,3,0),"")</f>
        <v/>
      </c>
      <c r="E77" s="10" t="str">
        <f>IFERROR(VLOOKUP(C77,#REF!,3,0),"")</f>
        <v/>
      </c>
      <c r="F77" s="10" t="str">
        <f>IFERROR(VLOOKUP(C77,#REF!,3,0),"")</f>
        <v/>
      </c>
      <c r="G77" s="11" t="str">
        <f>IFERROR(VLOOKUP(C77,#REF!,2,0),"")</f>
        <v/>
      </c>
    </row>
    <row r="78" customHeight="1" spans="1:7">
      <c r="A78" s="8" t="s">
        <v>382</v>
      </c>
      <c r="B78" s="9" t="str">
        <f>IFERROR(VLOOKUP(A78,#REF!,2,0),"")</f>
        <v/>
      </c>
      <c r="C78" s="13" t="s">
        <v>378</v>
      </c>
      <c r="D78" s="10" t="str">
        <f>IFERROR(VLOOKUP($C78,#REF!,4,0),"")&amp;IFERROR("；"&amp;VLOOKUP(C78,#REF!,3,0),"")</f>
        <v/>
      </c>
      <c r="E78" s="10" t="str">
        <f>IFERROR(VLOOKUP(C78,#REF!,3,0),"")</f>
        <v/>
      </c>
      <c r="F78" s="10" t="str">
        <f>IFERROR(VLOOKUP(C78,#REF!,3,0),"")</f>
        <v/>
      </c>
      <c r="G78" s="11" t="str">
        <f>IFERROR(VLOOKUP(C78,#REF!,2,0),"")</f>
        <v/>
      </c>
    </row>
    <row r="79" customHeight="1" spans="1:7">
      <c r="A79" s="8" t="s">
        <v>382</v>
      </c>
      <c r="B79" s="9" t="str">
        <f>IFERROR(VLOOKUP(A79,#REF!,2,0),"")</f>
        <v/>
      </c>
      <c r="C79" s="13" t="s">
        <v>381</v>
      </c>
      <c r="D79" s="10" t="str">
        <f>IFERROR(VLOOKUP($C79,#REF!,4,0),"")&amp;IFERROR("；"&amp;VLOOKUP(C79,#REF!,3,0),"")</f>
        <v/>
      </c>
      <c r="E79" s="10" t="str">
        <f>IFERROR(VLOOKUP(C79,#REF!,3,0),"")</f>
        <v/>
      </c>
      <c r="F79" s="10" t="str">
        <f>IFERROR(VLOOKUP(C79,#REF!,3,0),"")</f>
        <v/>
      </c>
      <c r="G79" s="11" t="str">
        <f>IFERROR(VLOOKUP(C79,#REF!,2,0),"")</f>
        <v/>
      </c>
    </row>
    <row r="80" customHeight="1" spans="1:7">
      <c r="A80" s="8" t="s">
        <v>382</v>
      </c>
      <c r="B80" s="9" t="str">
        <f>IFERROR(VLOOKUP(A80,#REF!,2,0),"")</f>
        <v/>
      </c>
      <c r="C80" s="13" t="s">
        <v>338</v>
      </c>
      <c r="D80" s="10" t="str">
        <f>IFERROR(VLOOKUP($C80,#REF!,4,0),"")&amp;IFERROR("；"&amp;VLOOKUP(C80,#REF!,3,0),"")</f>
        <v/>
      </c>
      <c r="E80" s="10" t="str">
        <f>IFERROR(VLOOKUP(C80,#REF!,3,0),"")</f>
        <v/>
      </c>
      <c r="F80" s="10" t="str">
        <f>IFERROR(VLOOKUP(C80,#REF!,3,0),"")</f>
        <v/>
      </c>
      <c r="G80" s="11" t="str">
        <f>IFERROR(VLOOKUP(C80,#REF!,2,0),"")</f>
        <v/>
      </c>
    </row>
    <row r="81" customHeight="1" spans="1:7">
      <c r="A81" s="8" t="s">
        <v>382</v>
      </c>
      <c r="B81" s="9" t="str">
        <f>IFERROR(VLOOKUP(A81,#REF!,2,0),"")</f>
        <v/>
      </c>
      <c r="C81" s="13" t="s">
        <v>379</v>
      </c>
      <c r="D81" s="10" t="str">
        <f>IFERROR(VLOOKUP($C81,#REF!,4,0),"")&amp;IFERROR("；"&amp;VLOOKUP(C81,#REF!,3,0),"")</f>
        <v/>
      </c>
      <c r="E81" s="10" t="str">
        <f>IFERROR(VLOOKUP(C81,#REF!,3,0),"")</f>
        <v/>
      </c>
      <c r="F81" s="10" t="str">
        <f>IFERROR(VLOOKUP(C81,#REF!,3,0),"")</f>
        <v/>
      </c>
      <c r="G81" s="11" t="str">
        <f>IFERROR(VLOOKUP(C81,#REF!,2,0),"")</f>
        <v/>
      </c>
    </row>
    <row r="82" customHeight="1" spans="1:7">
      <c r="A82" s="8" t="s">
        <v>383</v>
      </c>
      <c r="B82" s="9" t="str">
        <f>IFERROR(VLOOKUP(A82,#REF!,2,0),"")</f>
        <v/>
      </c>
      <c r="C82" s="9" t="s">
        <v>384</v>
      </c>
      <c r="D82" s="10" t="str">
        <f>IFERROR(VLOOKUP($C82,#REF!,4,0),"")&amp;IFERROR("；"&amp;VLOOKUP(C82,#REF!,3,0),"")</f>
        <v/>
      </c>
      <c r="E82" s="10" t="str">
        <f>IFERROR(VLOOKUP(C82,#REF!,3,0),"")</f>
        <v/>
      </c>
      <c r="F82" s="10" t="str">
        <f>IFERROR(VLOOKUP(C82,#REF!,3,0),"")</f>
        <v/>
      </c>
      <c r="G82" s="11" t="str">
        <f>IFERROR(VLOOKUP(C82,#REF!,2,0),"")</f>
        <v/>
      </c>
    </row>
    <row r="83" customHeight="1" spans="1:7">
      <c r="A83" s="8" t="s">
        <v>385</v>
      </c>
      <c r="B83" s="9" t="str">
        <f>IFERROR(VLOOKUP(A83,#REF!,2,0),"")</f>
        <v/>
      </c>
      <c r="C83" s="9" t="s">
        <v>386</v>
      </c>
      <c r="D83" s="10" t="str">
        <f>IFERROR(VLOOKUP($C83,#REF!,4,0),"")&amp;IFERROR("；"&amp;VLOOKUP(C83,#REF!,3,0),"")</f>
        <v/>
      </c>
      <c r="E83" s="10" t="str">
        <f>IFERROR(VLOOKUP(C83,#REF!,3,0),"")</f>
        <v/>
      </c>
      <c r="F83" s="10" t="str">
        <f>IFERROR(VLOOKUP(C83,#REF!,3,0),"")</f>
        <v/>
      </c>
      <c r="G83" s="11" t="str">
        <f>IFERROR(VLOOKUP(C83,#REF!,2,0),"")</f>
        <v/>
      </c>
    </row>
    <row r="84" customHeight="1" spans="1:7">
      <c r="A84" s="8" t="s">
        <v>387</v>
      </c>
      <c r="B84" s="9" t="str">
        <f>IFERROR(VLOOKUP(A84,#REF!,2,0),"")</f>
        <v/>
      </c>
      <c r="C84" s="9" t="s">
        <v>318</v>
      </c>
      <c r="D84" s="10" t="str">
        <f>IFERROR(VLOOKUP($C84,#REF!,4,0),"")&amp;IFERROR("；"&amp;VLOOKUP(C84,#REF!,3,0),"")</f>
        <v/>
      </c>
      <c r="E84" s="10" t="str">
        <f>IFERROR(VLOOKUP(C84,#REF!,3,0),"")</f>
        <v/>
      </c>
      <c r="F84" s="10" t="str">
        <f>IFERROR(VLOOKUP(C84,#REF!,3,0),"")</f>
        <v/>
      </c>
      <c r="G84" s="11" t="str">
        <f>IFERROR(VLOOKUP(C84,#REF!,2,0),"")</f>
        <v/>
      </c>
    </row>
    <row r="85" customHeight="1" spans="1:7">
      <c r="A85" s="8" t="s">
        <v>387</v>
      </c>
      <c r="B85" s="9" t="str">
        <f>IFERROR(VLOOKUP(A85,#REF!,2,0),"")</f>
        <v/>
      </c>
      <c r="C85" s="9" t="s">
        <v>283</v>
      </c>
      <c r="D85" s="10" t="str">
        <f>IFERROR(VLOOKUP($C85,#REF!,4,0),"")&amp;IFERROR("；"&amp;VLOOKUP(C85,#REF!,3,0),"")</f>
        <v/>
      </c>
      <c r="E85" s="10" t="str">
        <f>IFERROR(VLOOKUP(C85,#REF!,3,0),"")</f>
        <v/>
      </c>
      <c r="F85" s="10" t="str">
        <f>IFERROR(VLOOKUP(C85,#REF!,3,0),"")</f>
        <v/>
      </c>
      <c r="G85" s="11" t="str">
        <f>IFERROR(VLOOKUP(C85,#REF!,2,0),"")</f>
        <v/>
      </c>
    </row>
    <row r="86" customHeight="1" spans="1:7">
      <c r="A86" s="8" t="s">
        <v>387</v>
      </c>
      <c r="B86" s="9" t="str">
        <f>IFERROR(VLOOKUP(A86,#REF!,2,0),"")</f>
        <v/>
      </c>
      <c r="C86" s="9" t="s">
        <v>388</v>
      </c>
      <c r="D86" s="10" t="str">
        <f>IFERROR(VLOOKUP($C86,#REF!,4,0),"")&amp;IFERROR("；"&amp;VLOOKUP(C86,#REF!,3,0),"")</f>
        <v/>
      </c>
      <c r="E86" s="10" t="str">
        <f>IFERROR(VLOOKUP(C86,#REF!,3,0),"")</f>
        <v/>
      </c>
      <c r="F86" s="10" t="str">
        <f>IFERROR(VLOOKUP(C86,#REF!,3,0),"")</f>
        <v/>
      </c>
      <c r="G86" s="11" t="str">
        <f>IFERROR(VLOOKUP(C86,#REF!,2,0),"")</f>
        <v/>
      </c>
    </row>
    <row r="87" customHeight="1" spans="1:7">
      <c r="A87" s="8" t="s">
        <v>387</v>
      </c>
      <c r="B87" s="9" t="str">
        <f>IFERROR(VLOOKUP(A87,#REF!,2,0),"")</f>
        <v/>
      </c>
      <c r="C87" s="9" t="s">
        <v>389</v>
      </c>
      <c r="D87" s="10" t="str">
        <f>IFERROR(VLOOKUP($C87,#REF!,4,0),"")&amp;IFERROR("；"&amp;VLOOKUP(C87,#REF!,3,0),"")</f>
        <v/>
      </c>
      <c r="E87" s="10" t="str">
        <f>IFERROR(VLOOKUP(C87,#REF!,3,0),"")</f>
        <v/>
      </c>
      <c r="F87" s="10" t="str">
        <f>IFERROR(VLOOKUP(C87,#REF!,3,0),"")</f>
        <v/>
      </c>
      <c r="G87" s="11" t="str">
        <f>IFERROR(VLOOKUP(C87,#REF!,2,0),"")</f>
        <v/>
      </c>
    </row>
    <row r="88" customHeight="1" spans="1:7">
      <c r="A88" s="8" t="s">
        <v>387</v>
      </c>
      <c r="B88" s="9" t="str">
        <f>IFERROR(VLOOKUP(A88,#REF!,2,0),"")</f>
        <v/>
      </c>
      <c r="C88" s="9" t="s">
        <v>390</v>
      </c>
      <c r="D88" s="10" t="str">
        <f>IFERROR(VLOOKUP($C88,#REF!,4,0),"")&amp;IFERROR("；"&amp;VLOOKUP(C88,#REF!,3,0),"")</f>
        <v/>
      </c>
      <c r="E88" s="10" t="str">
        <f>IFERROR(VLOOKUP(C88,#REF!,3,0),"")</f>
        <v/>
      </c>
      <c r="F88" s="10" t="str">
        <f>IFERROR(VLOOKUP(C88,#REF!,3,0),"")</f>
        <v/>
      </c>
      <c r="G88" s="11" t="str">
        <f>IFERROR(VLOOKUP(C88,#REF!,2,0),"")</f>
        <v/>
      </c>
    </row>
    <row r="89" customHeight="1" spans="1:7">
      <c r="A89" s="8" t="s">
        <v>391</v>
      </c>
      <c r="B89" s="9" t="str">
        <f>IFERROR(VLOOKUP(A89,#REF!,2,0),"")</f>
        <v/>
      </c>
      <c r="C89" s="9" t="s">
        <v>392</v>
      </c>
      <c r="D89" s="10" t="str">
        <f>IFERROR(VLOOKUP($C89,#REF!,4,0),"")&amp;IFERROR("；"&amp;VLOOKUP(C89,#REF!,3,0),"")</f>
        <v/>
      </c>
      <c r="E89" s="10" t="str">
        <f>IFERROR(VLOOKUP(C89,#REF!,3,0),"")</f>
        <v/>
      </c>
      <c r="F89" s="10" t="str">
        <f>IFERROR(VLOOKUP(C89,#REF!,3,0),"")</f>
        <v/>
      </c>
      <c r="G89" s="11" t="str">
        <f>IFERROR(VLOOKUP(C89,#REF!,2,0),"")</f>
        <v/>
      </c>
    </row>
    <row r="90" customHeight="1" spans="1:7">
      <c r="A90" s="8" t="s">
        <v>393</v>
      </c>
      <c r="B90" s="9" t="str">
        <f>IFERROR(VLOOKUP(A90,#REF!,2,0),"")</f>
        <v/>
      </c>
      <c r="C90" s="9" t="s">
        <v>394</v>
      </c>
      <c r="D90" s="10" t="str">
        <f>IFERROR(VLOOKUP($C90,#REF!,4,0),"")&amp;IFERROR("；"&amp;VLOOKUP(C90,#REF!,3,0),"")</f>
        <v/>
      </c>
      <c r="E90" s="10" t="str">
        <f>IFERROR(VLOOKUP(C90,#REF!,3,0),"")</f>
        <v/>
      </c>
      <c r="F90" s="10" t="str">
        <f>IFERROR(VLOOKUP(C90,#REF!,3,0),"")</f>
        <v/>
      </c>
      <c r="G90" s="11" t="str">
        <f>IFERROR(VLOOKUP(C90,#REF!,2,0),"")</f>
        <v/>
      </c>
    </row>
    <row r="91" customHeight="1" spans="1:7">
      <c r="A91" s="8" t="s">
        <v>395</v>
      </c>
      <c r="B91" s="9" t="str">
        <f>IFERROR(VLOOKUP(A91,#REF!,2,0),"")</f>
        <v/>
      </c>
      <c r="C91" s="9" t="s">
        <v>394</v>
      </c>
      <c r="D91" s="10" t="str">
        <f>IFERROR(VLOOKUP($C91,#REF!,4,0),"")&amp;IFERROR("；"&amp;VLOOKUP(C91,#REF!,3,0),"")</f>
        <v/>
      </c>
      <c r="E91" s="10" t="str">
        <f>IFERROR(VLOOKUP(C91,#REF!,3,0),"")</f>
        <v/>
      </c>
      <c r="F91" s="10" t="str">
        <f>IFERROR(VLOOKUP(C91,#REF!,3,0),"")</f>
        <v/>
      </c>
      <c r="G91" s="11" t="str">
        <f>IFERROR(VLOOKUP(C91,#REF!,2,0),"")</f>
        <v/>
      </c>
    </row>
    <row r="92" customHeight="1" spans="1:7">
      <c r="A92" s="8" t="s">
        <v>396</v>
      </c>
      <c r="B92" s="9" t="str">
        <f>IFERROR(VLOOKUP(A92,#REF!,2,0),"")</f>
        <v/>
      </c>
      <c r="C92" s="9" t="s">
        <v>397</v>
      </c>
      <c r="D92" s="10" t="str">
        <f>IFERROR(VLOOKUP($C92,#REF!,4,0),"")&amp;IFERROR("；"&amp;VLOOKUP(C92,#REF!,3,0),"")</f>
        <v/>
      </c>
      <c r="E92" s="10" t="str">
        <f>IFERROR(VLOOKUP(C92,#REF!,3,0),"")</f>
        <v/>
      </c>
      <c r="F92" s="10" t="str">
        <f>IFERROR(VLOOKUP(C92,#REF!,3,0),"")</f>
        <v/>
      </c>
      <c r="G92" s="11" t="str">
        <f>IFERROR(VLOOKUP(C92,#REF!,2,0),"")</f>
        <v/>
      </c>
    </row>
    <row r="93" customHeight="1" spans="1:7">
      <c r="A93" s="8" t="s">
        <v>396</v>
      </c>
      <c r="B93" s="9" t="str">
        <f>IFERROR(VLOOKUP(A93,#REF!,2,0),"")</f>
        <v/>
      </c>
      <c r="C93" s="9" t="s">
        <v>398</v>
      </c>
      <c r="D93" s="10" t="str">
        <f>IFERROR(VLOOKUP($C93,#REF!,4,0),"")&amp;IFERROR("；"&amp;VLOOKUP(C93,#REF!,3,0),"")</f>
        <v/>
      </c>
      <c r="E93" s="10" t="str">
        <f>IFERROR(VLOOKUP(C93,#REF!,3,0),"")</f>
        <v/>
      </c>
      <c r="F93" s="10" t="str">
        <f>IFERROR(VLOOKUP(C93,#REF!,3,0),"")</f>
        <v/>
      </c>
      <c r="G93" s="11" t="str">
        <f>IFERROR(VLOOKUP(C93,#REF!,2,0),"")</f>
        <v/>
      </c>
    </row>
    <row r="94" customHeight="1" spans="1:7">
      <c r="A94" s="8" t="s">
        <v>396</v>
      </c>
      <c r="B94" s="9" t="str">
        <f>IFERROR(VLOOKUP(A94,#REF!,2,0),"")</f>
        <v/>
      </c>
      <c r="C94" s="9" t="s">
        <v>399</v>
      </c>
      <c r="D94" s="10" t="str">
        <f>IFERROR(VLOOKUP($C94,#REF!,4,0),"")&amp;IFERROR("；"&amp;VLOOKUP(C94,#REF!,3,0),"")</f>
        <v/>
      </c>
      <c r="E94" s="10" t="str">
        <f>IFERROR(VLOOKUP(C94,#REF!,3,0),"")</f>
        <v/>
      </c>
      <c r="F94" s="10" t="str">
        <f>IFERROR(VLOOKUP(C94,#REF!,3,0),"")</f>
        <v/>
      </c>
      <c r="G94" s="11" t="str">
        <f>IFERROR(VLOOKUP(C94,#REF!,2,0),"")</f>
        <v/>
      </c>
    </row>
    <row r="95" customHeight="1" spans="1:7">
      <c r="A95" s="8" t="s">
        <v>400</v>
      </c>
      <c r="B95" s="9" t="str">
        <f>IFERROR(VLOOKUP(A95,#REF!,2,0),"")</f>
        <v/>
      </c>
      <c r="C95" s="9" t="s">
        <v>392</v>
      </c>
      <c r="D95" s="10" t="str">
        <f>IFERROR(VLOOKUP($C95,#REF!,4,0),"")&amp;IFERROR("；"&amp;VLOOKUP(C95,#REF!,3,0),"")</f>
        <v/>
      </c>
      <c r="E95" s="10" t="str">
        <f>IFERROR(VLOOKUP(C95,#REF!,3,0),"")</f>
        <v/>
      </c>
      <c r="F95" s="10" t="str">
        <f>IFERROR(VLOOKUP(C95,#REF!,3,0),"")</f>
        <v/>
      </c>
      <c r="G95" s="11" t="str">
        <f>IFERROR(VLOOKUP(C95,#REF!,2,0),"")</f>
        <v/>
      </c>
    </row>
    <row r="96" customHeight="1" spans="1:7">
      <c r="A96" s="8" t="s">
        <v>400</v>
      </c>
      <c r="B96" s="9" t="str">
        <f>IFERROR(VLOOKUP(A96,#REF!,2,0),"")</f>
        <v/>
      </c>
      <c r="C96" s="9" t="s">
        <v>401</v>
      </c>
      <c r="D96" s="10" t="str">
        <f>IFERROR(VLOOKUP($C96,#REF!,4,0),"")&amp;IFERROR("；"&amp;VLOOKUP(C96,#REF!,3,0),"")</f>
        <v/>
      </c>
      <c r="E96" s="10" t="str">
        <f>IFERROR(VLOOKUP(C96,#REF!,3,0),"")</f>
        <v/>
      </c>
      <c r="F96" s="10" t="str">
        <f>IFERROR(VLOOKUP(C96,#REF!,3,0),"")</f>
        <v/>
      </c>
      <c r="G96" s="11" t="str">
        <f>IFERROR(VLOOKUP(C96,#REF!,2,0),"")</f>
        <v/>
      </c>
    </row>
    <row r="97" customHeight="1" spans="1:7">
      <c r="A97" s="8" t="s">
        <v>402</v>
      </c>
      <c r="B97" s="9" t="str">
        <f>IFERROR(VLOOKUP(A97,#REF!,2,0),"")</f>
        <v/>
      </c>
      <c r="C97" s="9" t="s">
        <v>403</v>
      </c>
      <c r="D97" s="10" t="str">
        <f>IFERROR(VLOOKUP($C97,#REF!,4,0),"")&amp;IFERROR("；"&amp;VLOOKUP(C97,#REF!,3,0),"")</f>
        <v/>
      </c>
      <c r="E97" s="10" t="str">
        <f>IFERROR(VLOOKUP(C97,#REF!,3,0),"")</f>
        <v/>
      </c>
      <c r="F97" s="10" t="str">
        <f>IFERROR(VLOOKUP(C97,#REF!,3,0),"")</f>
        <v/>
      </c>
      <c r="G97" s="11" t="str">
        <f>IFERROR(VLOOKUP(C97,#REF!,2,0),"")</f>
        <v/>
      </c>
    </row>
    <row r="98" customHeight="1" spans="1:7">
      <c r="A98" s="8" t="s">
        <v>402</v>
      </c>
      <c r="B98" s="9" t="str">
        <f>IFERROR(VLOOKUP(A98,#REF!,2,0),"")</f>
        <v/>
      </c>
      <c r="C98" s="9" t="s">
        <v>404</v>
      </c>
      <c r="D98" s="10" t="str">
        <f>IFERROR(VLOOKUP($C98,#REF!,4,0),"")&amp;IFERROR("；"&amp;VLOOKUP(C98,#REF!,3,0),"")</f>
        <v/>
      </c>
      <c r="E98" s="10" t="str">
        <f>IFERROR(VLOOKUP(C98,#REF!,3,0),"")</f>
        <v/>
      </c>
      <c r="F98" s="10" t="str">
        <f>IFERROR(VLOOKUP(C98,#REF!,3,0),"")</f>
        <v/>
      </c>
      <c r="G98" s="11" t="str">
        <f>IFERROR(VLOOKUP(C98,#REF!,2,0),"")</f>
        <v/>
      </c>
    </row>
    <row r="99" customHeight="1" spans="1:7">
      <c r="A99" s="8" t="s">
        <v>405</v>
      </c>
      <c r="B99" s="9" t="str">
        <f>IFERROR(VLOOKUP(A99,#REF!,2,0),"")</f>
        <v/>
      </c>
      <c r="C99" s="9" t="s">
        <v>397</v>
      </c>
      <c r="D99" s="10" t="str">
        <f>IFERROR(VLOOKUP($C99,#REF!,4,0),"")&amp;IFERROR("；"&amp;VLOOKUP(C99,#REF!,3,0),"")</f>
        <v/>
      </c>
      <c r="E99" s="10" t="str">
        <f>IFERROR(VLOOKUP(C99,#REF!,3,0),"")</f>
        <v/>
      </c>
      <c r="F99" s="10" t="str">
        <f>IFERROR(VLOOKUP(C99,#REF!,3,0),"")</f>
        <v/>
      </c>
      <c r="G99" s="11" t="str">
        <f>IFERROR(VLOOKUP(C99,#REF!,2,0),"")</f>
        <v/>
      </c>
    </row>
    <row r="100" customHeight="1" spans="1:7">
      <c r="A100" s="8" t="s">
        <v>405</v>
      </c>
      <c r="B100" s="9" t="str">
        <f>IFERROR(VLOOKUP(A100,#REF!,2,0),"")</f>
        <v/>
      </c>
      <c r="C100" s="9" t="s">
        <v>398</v>
      </c>
      <c r="D100" s="10" t="str">
        <f>IFERROR(VLOOKUP($C100,#REF!,4,0),"")&amp;IFERROR("；"&amp;VLOOKUP(C100,#REF!,3,0),"")</f>
        <v/>
      </c>
      <c r="E100" s="10" t="str">
        <f>IFERROR(VLOOKUP(C100,#REF!,3,0),"")</f>
        <v/>
      </c>
      <c r="F100" s="10" t="str">
        <f>IFERROR(VLOOKUP(C100,#REF!,3,0),"")</f>
        <v/>
      </c>
      <c r="G100" s="11" t="str">
        <f>IFERROR(VLOOKUP(C100,#REF!,2,0),"")</f>
        <v/>
      </c>
    </row>
    <row r="101" customHeight="1" spans="1:7">
      <c r="A101" s="8" t="s">
        <v>405</v>
      </c>
      <c r="B101" s="9" t="str">
        <f>IFERROR(VLOOKUP(A101,#REF!,2,0),"")</f>
        <v/>
      </c>
      <c r="C101" s="9" t="s">
        <v>399</v>
      </c>
      <c r="D101" s="10" t="str">
        <f>IFERROR(VLOOKUP($C101,#REF!,4,0),"")&amp;IFERROR("；"&amp;VLOOKUP(C101,#REF!,3,0),"")</f>
        <v/>
      </c>
      <c r="E101" s="10" t="str">
        <f>IFERROR(VLOOKUP(C101,#REF!,3,0),"")</f>
        <v/>
      </c>
      <c r="F101" s="10" t="str">
        <f>IFERROR(VLOOKUP(C101,#REF!,3,0),"")</f>
        <v/>
      </c>
      <c r="G101" s="11" t="str">
        <f>IFERROR(VLOOKUP(C101,#REF!,2,0),"")</f>
        <v/>
      </c>
    </row>
    <row r="102" customHeight="1" spans="1:7">
      <c r="A102" s="8" t="s">
        <v>406</v>
      </c>
      <c r="B102" s="9" t="str">
        <f>IFERROR(VLOOKUP(A102,#REF!,2,0),"")</f>
        <v/>
      </c>
      <c r="C102" s="9" t="s">
        <v>318</v>
      </c>
      <c r="D102" s="10" t="str">
        <f>IFERROR(VLOOKUP($C102,#REF!,4,0),"")&amp;IFERROR("；"&amp;VLOOKUP(C102,#REF!,3,0),"")</f>
        <v/>
      </c>
      <c r="E102" s="10" t="str">
        <f>IFERROR(VLOOKUP(C102,#REF!,3,0),"")</f>
        <v/>
      </c>
      <c r="F102" s="10" t="str">
        <f>IFERROR(VLOOKUP(C102,#REF!,3,0),"")</f>
        <v/>
      </c>
      <c r="G102" s="11" t="str">
        <f>IFERROR(VLOOKUP(C102,#REF!,2,0),"")</f>
        <v/>
      </c>
    </row>
    <row r="103" customHeight="1" spans="1:7">
      <c r="A103" s="8" t="s">
        <v>406</v>
      </c>
      <c r="B103" s="9" t="str">
        <f>IFERROR(VLOOKUP(A103,#REF!,2,0),"")</f>
        <v/>
      </c>
      <c r="C103" s="9" t="s">
        <v>283</v>
      </c>
      <c r="D103" s="10" t="str">
        <f>IFERROR(VLOOKUP($C103,#REF!,4,0),"")&amp;IFERROR("；"&amp;VLOOKUP(C103,#REF!,3,0),"")</f>
        <v/>
      </c>
      <c r="E103" s="10" t="str">
        <f>IFERROR(VLOOKUP(C103,#REF!,3,0),"")</f>
        <v/>
      </c>
      <c r="F103" s="10" t="str">
        <f>IFERROR(VLOOKUP(C103,#REF!,3,0),"")</f>
        <v/>
      </c>
      <c r="G103" s="11" t="str">
        <f>IFERROR(VLOOKUP(C103,#REF!,2,0),"")</f>
        <v/>
      </c>
    </row>
    <row r="104" customHeight="1" spans="1:7">
      <c r="A104" s="8" t="s">
        <v>407</v>
      </c>
      <c r="B104" s="9" t="str">
        <f>IFERROR(VLOOKUP(A104,#REF!,2,0),"")</f>
        <v/>
      </c>
      <c r="C104" s="9" t="s">
        <v>397</v>
      </c>
      <c r="D104" s="10" t="str">
        <f>IFERROR(VLOOKUP($C104,#REF!,4,0),"")&amp;IFERROR("；"&amp;VLOOKUP(C104,#REF!,3,0),"")</f>
        <v/>
      </c>
      <c r="E104" s="10" t="str">
        <f>IFERROR(VLOOKUP(C104,#REF!,3,0),"")</f>
        <v/>
      </c>
      <c r="F104" s="10" t="str">
        <f>IFERROR(VLOOKUP(C104,#REF!,3,0),"")</f>
        <v/>
      </c>
      <c r="G104" s="11" t="str">
        <f>IFERROR(VLOOKUP(C104,#REF!,2,0),"")</f>
        <v/>
      </c>
    </row>
    <row r="105" customHeight="1" spans="1:7">
      <c r="A105" s="8" t="s">
        <v>407</v>
      </c>
      <c r="B105" s="9" t="str">
        <f>IFERROR(VLOOKUP(A105,#REF!,2,0),"")</f>
        <v/>
      </c>
      <c r="C105" s="9" t="s">
        <v>398</v>
      </c>
      <c r="D105" s="10" t="str">
        <f>IFERROR(VLOOKUP($C105,#REF!,4,0),"")&amp;IFERROR("；"&amp;VLOOKUP(C105,#REF!,3,0),"")</f>
        <v/>
      </c>
      <c r="E105" s="10" t="str">
        <f>IFERROR(VLOOKUP(C105,#REF!,3,0),"")</f>
        <v/>
      </c>
      <c r="F105" s="10" t="str">
        <f>IFERROR(VLOOKUP(C105,#REF!,3,0),"")</f>
        <v/>
      </c>
      <c r="G105" s="11" t="str">
        <f>IFERROR(VLOOKUP(C105,#REF!,2,0),"")</f>
        <v/>
      </c>
    </row>
    <row r="106" customHeight="1" spans="1:7">
      <c r="A106" s="8" t="s">
        <v>407</v>
      </c>
      <c r="B106" s="9" t="str">
        <f>IFERROR(VLOOKUP(A106,#REF!,2,0),"")</f>
        <v/>
      </c>
      <c r="C106" s="9" t="s">
        <v>399</v>
      </c>
      <c r="D106" s="10" t="str">
        <f>IFERROR(VLOOKUP($C106,#REF!,4,0),"")&amp;IFERROR("；"&amp;VLOOKUP(C106,#REF!,3,0),"")</f>
        <v/>
      </c>
      <c r="E106" s="10" t="str">
        <f>IFERROR(VLOOKUP(C106,#REF!,3,0),"")</f>
        <v/>
      </c>
      <c r="F106" s="10" t="str">
        <f>IFERROR(VLOOKUP(C106,#REF!,3,0),"")</f>
        <v/>
      </c>
      <c r="G106" s="11" t="str">
        <f>IFERROR(VLOOKUP(C106,#REF!,2,0),"")</f>
        <v/>
      </c>
    </row>
    <row r="107" customHeight="1" spans="1:7">
      <c r="A107" s="8" t="s">
        <v>408</v>
      </c>
      <c r="B107" s="9" t="str">
        <f>IFERROR(VLOOKUP(A107,#REF!,2,0),"")</f>
        <v/>
      </c>
      <c r="C107" s="9" t="s">
        <v>318</v>
      </c>
      <c r="D107" s="10" t="str">
        <f>IFERROR(VLOOKUP($C107,#REF!,4,0),"")&amp;IFERROR("；"&amp;VLOOKUP(C107,#REF!,3,0),"")</f>
        <v/>
      </c>
      <c r="E107" s="10" t="str">
        <f>IFERROR(VLOOKUP(C107,#REF!,3,0),"")</f>
        <v/>
      </c>
      <c r="F107" s="10" t="str">
        <f>IFERROR(VLOOKUP(C107,#REF!,3,0),"")</f>
        <v/>
      </c>
      <c r="G107" s="11" t="str">
        <f>IFERROR(VLOOKUP(C107,#REF!,2,0),"")</f>
        <v/>
      </c>
    </row>
    <row r="108" customHeight="1" spans="1:7">
      <c r="A108" s="8" t="s">
        <v>408</v>
      </c>
      <c r="B108" s="9" t="str">
        <f>IFERROR(VLOOKUP(A108,#REF!,2,0),"")</f>
        <v/>
      </c>
      <c r="C108" s="9" t="s">
        <v>283</v>
      </c>
      <c r="D108" s="10" t="str">
        <f>IFERROR(VLOOKUP($C108,#REF!,4,0),"")&amp;IFERROR("；"&amp;VLOOKUP(C108,#REF!,3,0),"")</f>
        <v/>
      </c>
      <c r="E108" s="10" t="str">
        <f>IFERROR(VLOOKUP(C108,#REF!,3,0),"")</f>
        <v/>
      </c>
      <c r="F108" s="10" t="str">
        <f>IFERROR(VLOOKUP(C108,#REF!,3,0),"")</f>
        <v/>
      </c>
      <c r="G108" s="11" t="str">
        <f>IFERROR(VLOOKUP(C108,#REF!,2,0),"")</f>
        <v/>
      </c>
    </row>
    <row r="109" customHeight="1" spans="1:7">
      <c r="A109" s="8" t="s">
        <v>409</v>
      </c>
      <c r="B109" s="9" t="str">
        <f>IFERROR(VLOOKUP(A109,#REF!,2,0),"")</f>
        <v/>
      </c>
      <c r="C109" s="9" t="s">
        <v>397</v>
      </c>
      <c r="D109" s="10" t="str">
        <f>IFERROR(VLOOKUP($C109,#REF!,4,0),"")&amp;IFERROR("；"&amp;VLOOKUP(C109,#REF!,3,0),"")</f>
        <v/>
      </c>
      <c r="E109" s="10" t="str">
        <f>IFERROR(VLOOKUP(C109,#REF!,3,0),"")</f>
        <v/>
      </c>
      <c r="F109" s="10" t="str">
        <f>IFERROR(VLOOKUP(C109,#REF!,3,0),"")</f>
        <v/>
      </c>
      <c r="G109" s="11" t="str">
        <f>IFERROR(VLOOKUP(C109,#REF!,2,0),"")</f>
        <v/>
      </c>
    </row>
    <row r="110" customHeight="1" spans="1:7">
      <c r="A110" s="8" t="s">
        <v>409</v>
      </c>
      <c r="B110" s="9" t="str">
        <f>IFERROR(VLOOKUP(A110,#REF!,2,0),"")</f>
        <v/>
      </c>
      <c r="C110" s="9" t="s">
        <v>398</v>
      </c>
      <c r="D110" s="10" t="str">
        <f>IFERROR(VLOOKUP($C110,#REF!,4,0),"")&amp;IFERROR("；"&amp;VLOOKUP(C110,#REF!,3,0),"")</f>
        <v/>
      </c>
      <c r="E110" s="10" t="str">
        <f>IFERROR(VLOOKUP(C110,#REF!,3,0),"")</f>
        <v/>
      </c>
      <c r="F110" s="10" t="str">
        <f>IFERROR(VLOOKUP(C110,#REF!,3,0),"")</f>
        <v/>
      </c>
      <c r="G110" s="11" t="str">
        <f>IFERROR(VLOOKUP(C110,#REF!,2,0),"")</f>
        <v/>
      </c>
    </row>
    <row r="111" customHeight="1" spans="1:7">
      <c r="A111" s="8" t="s">
        <v>409</v>
      </c>
      <c r="B111" s="9" t="str">
        <f>IFERROR(VLOOKUP(A111,#REF!,2,0),"")</f>
        <v/>
      </c>
      <c r="C111" s="9" t="s">
        <v>399</v>
      </c>
      <c r="D111" s="10" t="str">
        <f>IFERROR(VLOOKUP($C111,#REF!,4,0),"")&amp;IFERROR("；"&amp;VLOOKUP(C111,#REF!,3,0),"")</f>
        <v/>
      </c>
      <c r="E111" s="10" t="str">
        <f>IFERROR(VLOOKUP(C111,#REF!,3,0),"")</f>
        <v/>
      </c>
      <c r="F111" s="10" t="str">
        <f>IFERROR(VLOOKUP(C111,#REF!,3,0),"")</f>
        <v/>
      </c>
      <c r="G111" s="11" t="str">
        <f>IFERROR(VLOOKUP(C111,#REF!,2,0),"")</f>
        <v/>
      </c>
    </row>
    <row r="112" customHeight="1" spans="1:7">
      <c r="A112" s="8" t="s">
        <v>410</v>
      </c>
      <c r="B112" s="9" t="str">
        <f>IFERROR(VLOOKUP(A112,#REF!,2,0),"")</f>
        <v/>
      </c>
      <c r="C112" s="9" t="s">
        <v>397</v>
      </c>
      <c r="D112" s="10" t="str">
        <f>IFERROR(VLOOKUP($C112,#REF!,4,0),"")&amp;IFERROR("；"&amp;VLOOKUP(C112,#REF!,3,0),"")</f>
        <v/>
      </c>
      <c r="E112" s="10" t="str">
        <f>IFERROR(VLOOKUP(C112,#REF!,3,0),"")</f>
        <v/>
      </c>
      <c r="F112" s="10" t="str">
        <f>IFERROR(VLOOKUP(C112,#REF!,3,0),"")</f>
        <v/>
      </c>
      <c r="G112" s="11" t="str">
        <f>IFERROR(VLOOKUP(C112,#REF!,2,0),"")</f>
        <v/>
      </c>
    </row>
    <row r="113" customHeight="1" spans="1:7">
      <c r="A113" s="8" t="s">
        <v>410</v>
      </c>
      <c r="B113" s="9" t="str">
        <f>IFERROR(VLOOKUP(A113,#REF!,2,0),"")</f>
        <v/>
      </c>
      <c r="C113" s="9" t="s">
        <v>398</v>
      </c>
      <c r="D113" s="10" t="str">
        <f>IFERROR(VLOOKUP($C113,#REF!,4,0),"")&amp;IFERROR("；"&amp;VLOOKUP(C113,#REF!,3,0),"")</f>
        <v/>
      </c>
      <c r="E113" s="10" t="str">
        <f>IFERROR(VLOOKUP(C113,#REF!,3,0),"")</f>
        <v/>
      </c>
      <c r="F113" s="10" t="str">
        <f>IFERROR(VLOOKUP(C113,#REF!,3,0),"")</f>
        <v/>
      </c>
      <c r="G113" s="11" t="str">
        <f>IFERROR(VLOOKUP(C113,#REF!,2,0),"")</f>
        <v/>
      </c>
    </row>
    <row r="114" customHeight="1" spans="1:7">
      <c r="A114" s="8" t="s">
        <v>410</v>
      </c>
      <c r="B114" s="9" t="str">
        <f>IFERROR(VLOOKUP(A114,#REF!,2,0),"")</f>
        <v/>
      </c>
      <c r="C114" s="9" t="s">
        <v>399</v>
      </c>
      <c r="D114" s="10" t="str">
        <f>IFERROR(VLOOKUP($C114,#REF!,4,0),"")&amp;IFERROR("；"&amp;VLOOKUP(C114,#REF!,3,0),"")</f>
        <v/>
      </c>
      <c r="E114" s="10" t="str">
        <f>IFERROR(VLOOKUP(C114,#REF!,3,0),"")</f>
        <v/>
      </c>
      <c r="F114" s="10" t="str">
        <f>IFERROR(VLOOKUP(C114,#REF!,3,0),"")</f>
        <v/>
      </c>
      <c r="G114" s="11" t="str">
        <f>IFERROR(VLOOKUP(C114,#REF!,2,0),"")</f>
        <v/>
      </c>
    </row>
    <row r="115" customHeight="1" spans="1:7">
      <c r="A115" s="8" t="s">
        <v>410</v>
      </c>
      <c r="B115" s="9" t="str">
        <f>IFERROR(VLOOKUP(A115,#REF!,2,0),"")</f>
        <v/>
      </c>
      <c r="C115" s="9" t="s">
        <v>411</v>
      </c>
      <c r="D115" s="10" t="str">
        <f>IFERROR(VLOOKUP($C115,#REF!,4,0),"")&amp;IFERROR("；"&amp;VLOOKUP(C115,#REF!,3,0),"")</f>
        <v/>
      </c>
      <c r="E115" s="10" t="str">
        <f>IFERROR(VLOOKUP(C115,#REF!,3,0),"")</f>
        <v/>
      </c>
      <c r="F115" s="10" t="str">
        <f>IFERROR(VLOOKUP(C115,#REF!,3,0),"")</f>
        <v/>
      </c>
      <c r="G115" s="11" t="str">
        <f>IFERROR(VLOOKUP(C115,#REF!,2,0),"")</f>
        <v/>
      </c>
    </row>
    <row r="116" customHeight="1" spans="1:7">
      <c r="A116" s="8" t="s">
        <v>412</v>
      </c>
      <c r="B116" s="9" t="str">
        <f>IFERROR(VLOOKUP(A116,#REF!,2,0),"")</f>
        <v/>
      </c>
      <c r="C116" s="9" t="s">
        <v>413</v>
      </c>
      <c r="D116" s="10" t="str">
        <f>IFERROR(VLOOKUP($C116,#REF!,4,0),"")&amp;IFERROR("；"&amp;VLOOKUP(C116,#REF!,3,0),"")</f>
        <v/>
      </c>
      <c r="E116" s="10" t="str">
        <f>IFERROR(VLOOKUP(C116,#REF!,3,0),"")</f>
        <v/>
      </c>
      <c r="F116" s="10" t="str">
        <f>IFERROR(VLOOKUP(C116,#REF!,3,0),"")</f>
        <v/>
      </c>
      <c r="G116" s="11" t="str">
        <f>IFERROR(VLOOKUP(C116,#REF!,2,0),"")</f>
        <v/>
      </c>
    </row>
    <row r="117" customHeight="1" spans="1:7">
      <c r="A117" s="8" t="s">
        <v>412</v>
      </c>
      <c r="B117" s="9" t="str">
        <f>IFERROR(VLOOKUP(A117,#REF!,2,0),"")</f>
        <v/>
      </c>
      <c r="C117" s="9" t="s">
        <v>414</v>
      </c>
      <c r="D117" s="10" t="str">
        <f>IFERROR(VLOOKUP($C117,#REF!,4,0),"")&amp;IFERROR("；"&amp;VLOOKUP(C117,#REF!,3,0),"")</f>
        <v/>
      </c>
      <c r="E117" s="10" t="str">
        <f>IFERROR(VLOOKUP(C117,#REF!,3,0),"")</f>
        <v/>
      </c>
      <c r="F117" s="10" t="str">
        <f>IFERROR(VLOOKUP(C117,#REF!,3,0),"")</f>
        <v/>
      </c>
      <c r="G117" s="11" t="str">
        <f>IFERROR(VLOOKUP(C117,#REF!,2,0),"")</f>
        <v/>
      </c>
    </row>
    <row r="118" customHeight="1" spans="1:7">
      <c r="A118" s="8" t="s">
        <v>412</v>
      </c>
      <c r="B118" s="9" t="str">
        <f>IFERROR(VLOOKUP(A118,#REF!,2,0),"")</f>
        <v/>
      </c>
      <c r="C118" s="9" t="s">
        <v>415</v>
      </c>
      <c r="D118" s="10" t="str">
        <f>IFERROR(VLOOKUP($C118,#REF!,4,0),"")&amp;IFERROR("；"&amp;VLOOKUP(C118,#REF!,3,0),"")</f>
        <v/>
      </c>
      <c r="E118" s="10" t="str">
        <f>IFERROR(VLOOKUP(C118,#REF!,3,0),"")</f>
        <v/>
      </c>
      <c r="F118" s="10" t="str">
        <f>IFERROR(VLOOKUP(C118,#REF!,3,0),"")</f>
        <v/>
      </c>
      <c r="G118" s="11" t="str">
        <f>IFERROR(VLOOKUP(C118,#REF!,2,0),"")</f>
        <v/>
      </c>
    </row>
    <row r="119" customHeight="1" spans="1:7">
      <c r="A119" s="8" t="s">
        <v>416</v>
      </c>
      <c r="B119" s="9" t="str">
        <f>IFERROR(VLOOKUP(A119,#REF!,2,0),"")</f>
        <v/>
      </c>
      <c r="C119" s="9" t="s">
        <v>413</v>
      </c>
      <c r="D119" s="10" t="str">
        <f>IFERROR(VLOOKUP($C119,#REF!,4,0),"")&amp;IFERROR("；"&amp;VLOOKUP(C119,#REF!,3,0),"")</f>
        <v/>
      </c>
      <c r="E119" s="10" t="str">
        <f>IFERROR(VLOOKUP(C119,#REF!,3,0),"")</f>
        <v/>
      </c>
      <c r="F119" s="10" t="str">
        <f>IFERROR(VLOOKUP(C119,#REF!,3,0),"")</f>
        <v/>
      </c>
      <c r="G119" s="11" t="str">
        <f>IFERROR(VLOOKUP(C119,#REF!,2,0),"")</f>
        <v/>
      </c>
    </row>
    <row r="120" customHeight="1" spans="1:7">
      <c r="A120" s="8" t="s">
        <v>416</v>
      </c>
      <c r="B120" s="9" t="str">
        <f>IFERROR(VLOOKUP(A120,#REF!,2,0),"")</f>
        <v/>
      </c>
      <c r="C120" s="9" t="s">
        <v>414</v>
      </c>
      <c r="D120" s="10" t="str">
        <f>IFERROR(VLOOKUP($C120,#REF!,4,0),"")&amp;IFERROR("；"&amp;VLOOKUP(C120,#REF!,3,0),"")</f>
        <v/>
      </c>
      <c r="E120" s="10" t="str">
        <f>IFERROR(VLOOKUP(C120,#REF!,3,0),"")</f>
        <v/>
      </c>
      <c r="F120" s="10" t="str">
        <f>IFERROR(VLOOKUP(C120,#REF!,3,0),"")</f>
        <v/>
      </c>
      <c r="G120" s="11" t="str">
        <f>IFERROR(VLOOKUP(C120,#REF!,2,0),"")</f>
        <v/>
      </c>
    </row>
    <row r="121" customHeight="1" spans="1:7">
      <c r="A121" s="8" t="s">
        <v>416</v>
      </c>
      <c r="B121" s="9" t="str">
        <f>IFERROR(VLOOKUP(A121,#REF!,2,0),"")</f>
        <v/>
      </c>
      <c r="C121" s="9" t="s">
        <v>415</v>
      </c>
      <c r="D121" s="10" t="str">
        <f>IFERROR(VLOOKUP($C121,#REF!,4,0),"")&amp;IFERROR("；"&amp;VLOOKUP(C121,#REF!,3,0),"")</f>
        <v/>
      </c>
      <c r="E121" s="10" t="str">
        <f>IFERROR(VLOOKUP(C121,#REF!,3,0),"")</f>
        <v/>
      </c>
      <c r="F121" s="10" t="str">
        <f>IFERROR(VLOOKUP(C121,#REF!,3,0),"")</f>
        <v/>
      </c>
      <c r="G121" s="11" t="str">
        <f>IFERROR(VLOOKUP(C121,#REF!,2,0),"")</f>
        <v/>
      </c>
    </row>
    <row r="122" customHeight="1" spans="1:7">
      <c r="A122" s="8" t="s">
        <v>417</v>
      </c>
      <c r="B122" s="9" t="str">
        <f>IFERROR(VLOOKUP(A122,#REF!,2,0),"")</f>
        <v/>
      </c>
      <c r="C122" s="9" t="s">
        <v>318</v>
      </c>
      <c r="D122" s="10" t="str">
        <f>IFERROR(VLOOKUP($C122,#REF!,4,0),"")&amp;IFERROR("；"&amp;VLOOKUP(C122,#REF!,3,0),"")</f>
        <v/>
      </c>
      <c r="E122" s="10" t="str">
        <f>IFERROR(VLOOKUP(C122,#REF!,3,0),"")</f>
        <v/>
      </c>
      <c r="F122" s="10" t="str">
        <f>IFERROR(VLOOKUP(C122,#REF!,3,0),"")</f>
        <v/>
      </c>
      <c r="G122" s="11" t="str">
        <f>IFERROR(VLOOKUP(C122,#REF!,2,0),"")</f>
        <v/>
      </c>
    </row>
    <row r="123" customHeight="1" spans="1:7">
      <c r="A123" s="8" t="s">
        <v>418</v>
      </c>
      <c r="B123" s="9" t="str">
        <f>IFERROR(VLOOKUP(A123,#REF!,2,0),"")</f>
        <v/>
      </c>
      <c r="C123" s="9" t="s">
        <v>419</v>
      </c>
      <c r="D123" s="10" t="str">
        <f>IFERROR(VLOOKUP($C123,#REF!,4,0),"")&amp;IFERROR("；"&amp;VLOOKUP(C123,#REF!,3,0),"")</f>
        <v/>
      </c>
      <c r="E123" s="10" t="str">
        <f>IFERROR(VLOOKUP(C123,#REF!,3,0),"")</f>
        <v/>
      </c>
      <c r="F123" s="10" t="str">
        <f>IFERROR(VLOOKUP(C123,#REF!,3,0),"")</f>
        <v/>
      </c>
      <c r="G123" s="11" t="str">
        <f>IFERROR(VLOOKUP(C123,#REF!,2,0),"")</f>
        <v/>
      </c>
    </row>
    <row r="124" customHeight="1" spans="1:7">
      <c r="A124" s="8" t="s">
        <v>418</v>
      </c>
      <c r="B124" s="9" t="str">
        <f>IFERROR(VLOOKUP(A124,#REF!,2,0),"")</f>
        <v/>
      </c>
      <c r="C124" s="9" t="s">
        <v>279</v>
      </c>
      <c r="D124" s="10" t="str">
        <f>IFERROR(VLOOKUP($C124,#REF!,4,0),"")&amp;IFERROR("；"&amp;VLOOKUP(C124,#REF!,3,0),"")</f>
        <v/>
      </c>
      <c r="E124" s="10" t="str">
        <f>IFERROR(VLOOKUP(C124,#REF!,3,0),"")</f>
        <v/>
      </c>
      <c r="F124" s="10" t="str">
        <f>IFERROR(VLOOKUP(C124,#REF!,3,0),"")</f>
        <v/>
      </c>
      <c r="G124" s="11" t="str">
        <f>IFERROR(VLOOKUP(C124,#REF!,2,0),"")</f>
        <v/>
      </c>
    </row>
    <row r="125" customHeight="1" spans="1:7">
      <c r="A125" s="8" t="s">
        <v>418</v>
      </c>
      <c r="B125" s="9" t="str">
        <f>IFERROR(VLOOKUP(A125,#REF!,2,0),"")</f>
        <v/>
      </c>
      <c r="C125" s="9" t="s">
        <v>420</v>
      </c>
      <c r="D125" s="10" t="str">
        <f>IFERROR(VLOOKUP($C125,#REF!,4,0),"")&amp;IFERROR("；"&amp;VLOOKUP(C125,#REF!,3,0),"")</f>
        <v/>
      </c>
      <c r="E125" s="10" t="str">
        <f>IFERROR(VLOOKUP(C125,#REF!,3,0),"")</f>
        <v/>
      </c>
      <c r="F125" s="10" t="str">
        <f>IFERROR(VLOOKUP(C125,#REF!,3,0),"")</f>
        <v/>
      </c>
      <c r="G125" s="11" t="str">
        <f>IFERROR(VLOOKUP(C125,#REF!,2,0),"")</f>
        <v/>
      </c>
    </row>
    <row r="126" customHeight="1" spans="1:7">
      <c r="A126" s="8" t="s">
        <v>421</v>
      </c>
      <c r="B126" s="9" t="str">
        <f>IFERROR(VLOOKUP(A126,#REF!,2,0),"")</f>
        <v/>
      </c>
      <c r="C126" s="9" t="s">
        <v>422</v>
      </c>
      <c r="D126" s="10" t="str">
        <f>IFERROR(VLOOKUP($C126,#REF!,4,0),"")&amp;IFERROR("；"&amp;VLOOKUP(C126,#REF!,3,0),"")</f>
        <v/>
      </c>
      <c r="E126" s="10" t="str">
        <f>IFERROR(VLOOKUP(C126,#REF!,3,0),"")</f>
        <v/>
      </c>
      <c r="F126" s="10" t="str">
        <f>IFERROR(VLOOKUP(C126,#REF!,3,0),"")</f>
        <v/>
      </c>
      <c r="G126" s="11" t="str">
        <f>IFERROR(VLOOKUP(C126,#REF!,2,0),"")</f>
        <v/>
      </c>
    </row>
    <row r="127" customHeight="1" spans="1:7">
      <c r="A127" s="8" t="s">
        <v>421</v>
      </c>
      <c r="B127" s="9" t="str">
        <f>IFERROR(VLOOKUP(A127,#REF!,2,0),"")</f>
        <v/>
      </c>
      <c r="C127" s="9" t="s">
        <v>423</v>
      </c>
      <c r="D127" s="10" t="str">
        <f>IFERROR(VLOOKUP($C127,#REF!,4,0),"")&amp;IFERROR("；"&amp;VLOOKUP(C127,#REF!,3,0),"")</f>
        <v/>
      </c>
      <c r="E127" s="10" t="str">
        <f>IFERROR(VLOOKUP(C127,#REF!,3,0),"")</f>
        <v/>
      </c>
      <c r="F127" s="10" t="str">
        <f>IFERROR(VLOOKUP(C127,#REF!,3,0),"")</f>
        <v/>
      </c>
      <c r="G127" s="11" t="str">
        <f>IFERROR(VLOOKUP(C127,#REF!,2,0),"")</f>
        <v/>
      </c>
    </row>
    <row r="128" customHeight="1" spans="1:7">
      <c r="A128" s="8" t="s">
        <v>424</v>
      </c>
      <c r="B128" s="9" t="str">
        <f>IFERROR(VLOOKUP(A128,#REF!,2,0),"")</f>
        <v/>
      </c>
      <c r="C128" s="9" t="s">
        <v>422</v>
      </c>
      <c r="D128" s="10" t="str">
        <f>IFERROR(VLOOKUP($C128,#REF!,4,0),"")&amp;IFERROR("；"&amp;VLOOKUP(C128,#REF!,3,0),"")</f>
        <v/>
      </c>
      <c r="E128" s="10" t="str">
        <f>IFERROR(VLOOKUP(C128,#REF!,3,0),"")</f>
        <v/>
      </c>
      <c r="F128" s="10" t="str">
        <f>IFERROR(VLOOKUP(C128,#REF!,3,0),"")</f>
        <v/>
      </c>
      <c r="G128" s="11" t="str">
        <f>IFERROR(VLOOKUP(C128,#REF!,2,0),"")</f>
        <v/>
      </c>
    </row>
    <row r="129" customHeight="1" spans="1:7">
      <c r="A129" s="8" t="s">
        <v>424</v>
      </c>
      <c r="B129" s="9" t="str">
        <f>IFERROR(VLOOKUP(A129,#REF!,2,0),"")</f>
        <v/>
      </c>
      <c r="C129" s="9" t="s">
        <v>423</v>
      </c>
      <c r="D129" s="10" t="str">
        <f>IFERROR(VLOOKUP($C129,#REF!,4,0),"")&amp;IFERROR("；"&amp;VLOOKUP(C129,#REF!,3,0),"")</f>
        <v/>
      </c>
      <c r="E129" s="10" t="str">
        <f>IFERROR(VLOOKUP(C129,#REF!,3,0),"")</f>
        <v/>
      </c>
      <c r="F129" s="10" t="str">
        <f>IFERROR(VLOOKUP(C129,#REF!,3,0),"")</f>
        <v/>
      </c>
      <c r="G129" s="11" t="str">
        <f>IFERROR(VLOOKUP(C129,#REF!,2,0),"")</f>
        <v/>
      </c>
    </row>
    <row r="130" customHeight="1" spans="1:7">
      <c r="A130" s="8" t="s">
        <v>425</v>
      </c>
      <c r="B130" s="9" t="str">
        <f>IFERROR(VLOOKUP(A130,#REF!,2,0),"")</f>
        <v/>
      </c>
      <c r="C130" s="9" t="s">
        <v>426</v>
      </c>
      <c r="D130" s="10" t="str">
        <f>IFERROR(VLOOKUP($C130,#REF!,4,0),"")&amp;IFERROR("；"&amp;VLOOKUP(C130,#REF!,3,0),"")</f>
        <v/>
      </c>
      <c r="E130" s="10" t="str">
        <f>IFERROR(VLOOKUP(C130,#REF!,3,0),"")</f>
        <v/>
      </c>
      <c r="F130" s="10" t="str">
        <f>IFERROR(VLOOKUP(C130,#REF!,3,0),"")</f>
        <v/>
      </c>
      <c r="G130" s="11" t="str">
        <f>IFERROR(VLOOKUP(C130,#REF!,2,0),"")</f>
        <v/>
      </c>
    </row>
    <row r="131" customHeight="1" spans="1:7">
      <c r="A131" s="8" t="s">
        <v>425</v>
      </c>
      <c r="B131" s="9" t="str">
        <f>IFERROR(VLOOKUP(A131,#REF!,2,0),"")</f>
        <v/>
      </c>
      <c r="C131" s="9" t="s">
        <v>427</v>
      </c>
      <c r="D131" s="10" t="str">
        <f>IFERROR(VLOOKUP($C131,#REF!,4,0),"")&amp;IFERROR("；"&amp;VLOOKUP(C131,#REF!,3,0),"")</f>
        <v/>
      </c>
      <c r="E131" s="10" t="str">
        <f>IFERROR(VLOOKUP(C131,#REF!,3,0),"")</f>
        <v/>
      </c>
      <c r="F131" s="10" t="str">
        <f>IFERROR(VLOOKUP(C131,#REF!,3,0),"")</f>
        <v/>
      </c>
      <c r="G131" s="11" t="str">
        <f>IFERROR(VLOOKUP(C131,#REF!,2,0),"")</f>
        <v/>
      </c>
    </row>
    <row r="132" customHeight="1" spans="1:7">
      <c r="A132" s="8" t="s">
        <v>428</v>
      </c>
      <c r="B132" s="9" t="str">
        <f>IFERROR(VLOOKUP(A132,#REF!,2,0),"")</f>
        <v/>
      </c>
      <c r="C132" s="9" t="s">
        <v>349</v>
      </c>
      <c r="D132" s="10" t="str">
        <f>IFERROR(VLOOKUP($C132,#REF!,4,0),"")&amp;IFERROR("；"&amp;VLOOKUP(C132,#REF!,3,0),"")</f>
        <v/>
      </c>
      <c r="E132" s="10" t="str">
        <f>IFERROR(VLOOKUP(C132,#REF!,3,0),"")</f>
        <v/>
      </c>
      <c r="F132" s="10" t="str">
        <f>IFERROR(VLOOKUP(C132,#REF!,3,0),"")</f>
        <v/>
      </c>
      <c r="G132" s="11" t="str">
        <f>IFERROR(VLOOKUP(C132,#REF!,2,0),"")</f>
        <v/>
      </c>
    </row>
    <row r="133" customHeight="1" spans="1:7">
      <c r="A133" s="8" t="s">
        <v>429</v>
      </c>
      <c r="B133" s="9" t="str">
        <f>IFERROR(VLOOKUP(A133,#REF!,2,0),"")</f>
        <v/>
      </c>
      <c r="C133" s="9" t="s">
        <v>384</v>
      </c>
      <c r="D133" s="10" t="str">
        <f>IFERROR(VLOOKUP($C133,#REF!,4,0),"")&amp;IFERROR("；"&amp;VLOOKUP(C133,#REF!,3,0),"")</f>
        <v/>
      </c>
      <c r="E133" s="10" t="str">
        <f>IFERROR(VLOOKUP(C133,#REF!,3,0),"")</f>
        <v/>
      </c>
      <c r="F133" s="10" t="str">
        <f>IFERROR(VLOOKUP(C133,#REF!,3,0),"")</f>
        <v/>
      </c>
      <c r="G133" s="11" t="str">
        <f>IFERROR(VLOOKUP(C133,#REF!,2,0),"")</f>
        <v/>
      </c>
    </row>
    <row r="134" customHeight="1" spans="1:7">
      <c r="A134" s="8" t="s">
        <v>430</v>
      </c>
      <c r="B134" s="9" t="str">
        <f>IFERROR(VLOOKUP(A134,#REF!,2,0),"")</f>
        <v/>
      </c>
      <c r="C134" s="9" t="s">
        <v>384</v>
      </c>
      <c r="D134" s="10" t="str">
        <f>IFERROR(VLOOKUP($C134,#REF!,4,0),"")&amp;IFERROR("；"&amp;VLOOKUP(C134,#REF!,3,0),"")</f>
        <v/>
      </c>
      <c r="E134" s="10" t="str">
        <f>IFERROR(VLOOKUP(C134,#REF!,3,0),"")</f>
        <v/>
      </c>
      <c r="F134" s="10" t="str">
        <f>IFERROR(VLOOKUP(C134,#REF!,3,0),"")</f>
        <v/>
      </c>
      <c r="G134" s="11" t="str">
        <f>IFERROR(VLOOKUP(C134,#REF!,2,0),"")</f>
        <v/>
      </c>
    </row>
    <row r="135" customHeight="1" spans="1:7">
      <c r="A135" s="8" t="s">
        <v>431</v>
      </c>
      <c r="B135" s="9" t="str">
        <f>IFERROR(VLOOKUP(A135,#REF!,2,0),"")</f>
        <v/>
      </c>
      <c r="C135" s="9" t="s">
        <v>432</v>
      </c>
      <c r="D135" s="10" t="str">
        <f>IFERROR(VLOOKUP($C135,#REF!,4,0),"")&amp;IFERROR("；"&amp;VLOOKUP(C135,#REF!,3,0),"")</f>
        <v/>
      </c>
      <c r="E135" s="10" t="str">
        <f>IFERROR(VLOOKUP(C135,#REF!,3,0),"")</f>
        <v/>
      </c>
      <c r="F135" s="10" t="str">
        <f>IFERROR(VLOOKUP(C135,#REF!,3,0),"")</f>
        <v/>
      </c>
      <c r="G135" s="11" t="str">
        <f>IFERROR(VLOOKUP(C135,#REF!,2,0),"")</f>
        <v/>
      </c>
    </row>
    <row r="136" customHeight="1" spans="1:7">
      <c r="A136" s="8" t="s">
        <v>433</v>
      </c>
      <c r="B136" s="9" t="str">
        <f>IFERROR(VLOOKUP(A136,#REF!,2,0),"")</f>
        <v/>
      </c>
      <c r="C136" s="9" t="s">
        <v>434</v>
      </c>
      <c r="D136" s="10" t="str">
        <f>IFERROR(VLOOKUP($C136,#REF!,4,0),"")&amp;IFERROR("；"&amp;VLOOKUP(C136,#REF!,3,0),"")</f>
        <v/>
      </c>
      <c r="E136" s="10" t="str">
        <f>IFERROR(VLOOKUP(C136,#REF!,3,0),"")</f>
        <v/>
      </c>
      <c r="F136" s="10" t="str">
        <f>IFERROR(VLOOKUP(C136,#REF!,3,0),"")</f>
        <v/>
      </c>
      <c r="G136" s="11" t="str">
        <f>IFERROR(VLOOKUP(C136,#REF!,2,0),"")</f>
        <v/>
      </c>
    </row>
    <row r="137" customHeight="1" spans="1:7">
      <c r="A137" s="8" t="s">
        <v>435</v>
      </c>
      <c r="B137" s="9" t="str">
        <f>IFERROR(VLOOKUP(A137,#REF!,2,0),"")</f>
        <v/>
      </c>
      <c r="C137" s="9" t="s">
        <v>318</v>
      </c>
      <c r="D137" s="10" t="str">
        <f>IFERROR(VLOOKUP($C137,#REF!,4,0),"")&amp;IFERROR("；"&amp;VLOOKUP(C137,#REF!,3,0),"")</f>
        <v/>
      </c>
      <c r="E137" s="10" t="str">
        <f>IFERROR(VLOOKUP(C137,#REF!,3,0),"")</f>
        <v/>
      </c>
      <c r="F137" s="10" t="str">
        <f>IFERROR(VLOOKUP(C137,#REF!,3,0),"")</f>
        <v/>
      </c>
      <c r="G137" s="11" t="str">
        <f>IFERROR(VLOOKUP(C137,#REF!,2,0),"")</f>
        <v/>
      </c>
    </row>
    <row r="138" customHeight="1" spans="1:7">
      <c r="A138" s="14"/>
      <c r="B138" s="12"/>
      <c r="C138" s="12" t="s">
        <v>376</v>
      </c>
      <c r="D138" s="10" t="str">
        <f>IFERROR(VLOOKUP($C138,#REF!,4,0),"")&amp;IFERROR("；"&amp;VLOOKUP(C138,#REF!,3,0),"")</f>
        <v/>
      </c>
      <c r="E138" s="10" t="str">
        <f>IFERROR(VLOOKUP(C138,#REF!,3,0),"")</f>
        <v/>
      </c>
      <c r="F138" s="10" t="str">
        <f>IFERROR(VLOOKUP(C138,#REF!,3,0),"")</f>
        <v/>
      </c>
      <c r="G138" s="11"/>
    </row>
    <row r="139" customHeight="1" spans="1:7">
      <c r="A139" s="14"/>
      <c r="B139" s="12"/>
      <c r="C139" s="12" t="s">
        <v>377</v>
      </c>
      <c r="D139" s="10" t="str">
        <f>IFERROR(VLOOKUP($C139,#REF!,4,0),"")&amp;IFERROR("；"&amp;VLOOKUP(C139,#REF!,3,0),"")</f>
        <v/>
      </c>
      <c r="E139" s="10" t="str">
        <f>IFERROR(VLOOKUP(C139,#REF!,3,0),"")</f>
        <v/>
      </c>
      <c r="F139" s="10" t="str">
        <f>IFERROR(VLOOKUP(C139,#REF!,3,0),"")</f>
        <v/>
      </c>
      <c r="G139" s="11"/>
    </row>
    <row r="140" customHeight="1" spans="1:7">
      <c r="A140" s="14"/>
      <c r="B140" s="12"/>
      <c r="C140" s="12" t="s">
        <v>378</v>
      </c>
      <c r="D140" s="10" t="str">
        <f>IFERROR(VLOOKUP($C140,#REF!,4,0),"")&amp;IFERROR("；"&amp;VLOOKUP(C140,#REF!,3,0),"")</f>
        <v/>
      </c>
      <c r="E140" s="10" t="str">
        <f>IFERROR(VLOOKUP(C140,#REF!,3,0),"")</f>
        <v/>
      </c>
      <c r="F140" s="10" t="str">
        <f>IFERROR(VLOOKUP(C140,#REF!,3,0),"")</f>
        <v/>
      </c>
      <c r="G140" s="11"/>
    </row>
    <row r="141" customHeight="1" spans="1:7">
      <c r="A141" s="14"/>
      <c r="B141" s="12"/>
      <c r="C141" s="12" t="s">
        <v>379</v>
      </c>
      <c r="D141" s="10" t="str">
        <f>IFERROR(VLOOKUP($C141,#REF!,4,0),"")&amp;IFERROR("；"&amp;VLOOKUP(C141,#REF!,3,0),"")</f>
        <v/>
      </c>
      <c r="E141" s="10" t="str">
        <f>IFERROR(VLOOKUP(C141,#REF!,3,0),"")</f>
        <v/>
      </c>
      <c r="F141" s="10" t="str">
        <f>IFERROR(VLOOKUP(C141,#REF!,3,0),"")</f>
        <v/>
      </c>
      <c r="G141" s="11"/>
    </row>
    <row r="142" customHeight="1" spans="1:7">
      <c r="A142" s="14"/>
      <c r="B142" s="12"/>
      <c r="C142" s="12" t="s">
        <v>381</v>
      </c>
      <c r="D142" s="10" t="str">
        <f>IFERROR(VLOOKUP($C142,#REF!,4,0),"")&amp;IFERROR("；"&amp;VLOOKUP(C142,#REF!,3,0),"")</f>
        <v/>
      </c>
      <c r="E142" s="10" t="str">
        <f>IFERROR(VLOOKUP(C142,#REF!,3,0),"")</f>
        <v/>
      </c>
      <c r="F142" s="10" t="str">
        <f>IFERROR(VLOOKUP(C142,#REF!,3,0),"")</f>
        <v/>
      </c>
      <c r="G142" s="11"/>
    </row>
    <row r="143" customHeight="1" spans="1:7">
      <c r="A143" s="14"/>
      <c r="B143" s="12"/>
      <c r="C143" s="12" t="s">
        <v>335</v>
      </c>
      <c r="D143" s="10" t="str">
        <f>IFERROR(VLOOKUP($C143,#REF!,4,0),"")&amp;IFERROR("；"&amp;VLOOKUP(C143,#REF!,3,0),"")</f>
        <v/>
      </c>
      <c r="E143" s="10" t="str">
        <f>IFERROR(VLOOKUP(C143,#REF!,3,0),"")</f>
        <v/>
      </c>
      <c r="F143" s="10" t="str">
        <f>IFERROR(VLOOKUP(C143,#REF!,3,0),"")</f>
        <v/>
      </c>
      <c r="G143" s="11"/>
    </row>
    <row r="144" customHeight="1" spans="1:7">
      <c r="A144" s="14"/>
      <c r="B144" s="12"/>
      <c r="C144" s="12"/>
      <c r="D144" s="10" t="str">
        <f>IFERROR(VLOOKUP($C144,#REF!,4,0),"")&amp;IFERROR("；"&amp;VLOOKUP(C144,#REF!,3,0),"")</f>
        <v/>
      </c>
      <c r="E144" s="10" t="str">
        <f>IFERROR(VLOOKUP(C144,#REF!,3,0),"")</f>
        <v/>
      </c>
      <c r="F144" s="10" t="str">
        <f>IFERROR(VLOOKUP(C144,#REF!,3,0),"")</f>
        <v/>
      </c>
      <c r="G144" s="11"/>
    </row>
    <row r="145" customHeight="1" spans="1:7">
      <c r="A145" s="15" t="s">
        <v>436</v>
      </c>
      <c r="B145" s="16" t="s">
        <v>437</v>
      </c>
      <c r="C145" s="16" t="s">
        <v>438</v>
      </c>
      <c r="D145" s="10" t="str">
        <f>IFERROR(VLOOKUP($C145,#REF!,4,0),"")&amp;IFERROR("；"&amp;VLOOKUP(C145,#REF!,3,0),"")</f>
        <v/>
      </c>
      <c r="E145" s="10" t="str">
        <f>IFERROR(VLOOKUP(C145,#REF!,3,0),"")</f>
        <v/>
      </c>
      <c r="F145" s="10" t="str">
        <f>IFERROR(VLOOKUP(C145,#REF!,3,0),"")</f>
        <v/>
      </c>
      <c r="G145" s="11"/>
    </row>
    <row r="146" customHeight="1" spans="1:7">
      <c r="A146" s="15" t="s">
        <v>274</v>
      </c>
      <c r="B146" s="16" t="s">
        <v>437</v>
      </c>
      <c r="C146" s="16" t="s">
        <v>439</v>
      </c>
      <c r="D146" s="10" t="str">
        <f>IFERROR(VLOOKUP($C146,#REF!,4,0),"")&amp;IFERROR("；"&amp;VLOOKUP(C146,#REF!,3,0),"")</f>
        <v/>
      </c>
      <c r="E146" s="10" t="str">
        <f>IFERROR(VLOOKUP(C146,#REF!,3,0),"")</f>
        <v/>
      </c>
      <c r="F146" s="10" t="str">
        <f>IFERROR(VLOOKUP(C146,#REF!,3,0),"")</f>
        <v/>
      </c>
      <c r="G146" s="11"/>
    </row>
    <row r="147" customHeight="1" spans="1:7">
      <c r="A147" s="15" t="s">
        <v>440</v>
      </c>
      <c r="B147" s="16" t="s">
        <v>437</v>
      </c>
      <c r="C147" s="16" t="s">
        <v>441</v>
      </c>
      <c r="D147" s="10" t="str">
        <f>IFERROR(VLOOKUP($C147,#REF!,4,0),"")&amp;IFERROR("；"&amp;VLOOKUP(C147,#REF!,3,0),"")</f>
        <v/>
      </c>
      <c r="E147" s="10" t="str">
        <f>IFERROR(VLOOKUP(C147,#REF!,3,0),"")</f>
        <v/>
      </c>
      <c r="F147" s="10" t="str">
        <f>IFERROR(VLOOKUP(C147,#REF!,3,0),"")</f>
        <v/>
      </c>
      <c r="G147" s="11"/>
    </row>
    <row r="148" customHeight="1" spans="1:7">
      <c r="A148" s="15" t="s">
        <v>277</v>
      </c>
      <c r="B148" s="16" t="s">
        <v>442</v>
      </c>
      <c r="C148" s="16" t="s">
        <v>443</v>
      </c>
      <c r="D148" s="10" t="str">
        <f>IFERROR(VLOOKUP($C148,#REF!,4,0),"")&amp;IFERROR("；"&amp;VLOOKUP(C148,#REF!,3,0),"")</f>
        <v/>
      </c>
      <c r="E148" s="10" t="str">
        <f>IFERROR(VLOOKUP(C148,#REF!,3,0),"")</f>
        <v/>
      </c>
      <c r="F148" s="10" t="str">
        <f>IFERROR(VLOOKUP(C148,#REF!,3,0),"")</f>
        <v/>
      </c>
      <c r="G148" s="11"/>
    </row>
    <row r="149" customHeight="1" spans="1:7">
      <c r="A149" s="15" t="s">
        <v>282</v>
      </c>
      <c r="B149" s="16" t="s">
        <v>442</v>
      </c>
      <c r="C149" s="16" t="s">
        <v>444</v>
      </c>
      <c r="D149" s="10" t="str">
        <f>IFERROR(VLOOKUP($C149,#REF!,4,0),"")&amp;IFERROR("；"&amp;VLOOKUP(C149,#REF!,3,0),"")</f>
        <v/>
      </c>
      <c r="E149" s="10" t="str">
        <f>IFERROR(VLOOKUP(C149,#REF!,3,0),"")</f>
        <v/>
      </c>
      <c r="F149" s="10" t="str">
        <f>IFERROR(VLOOKUP(C149,#REF!,3,0),"")</f>
        <v/>
      </c>
      <c r="G149" s="11"/>
    </row>
    <row r="150" customHeight="1" spans="1:7">
      <c r="A150" s="15" t="s">
        <v>445</v>
      </c>
      <c r="B150" s="16" t="s">
        <v>442</v>
      </c>
      <c r="C150" s="16" t="s">
        <v>446</v>
      </c>
      <c r="D150" s="10" t="str">
        <f>IFERROR(VLOOKUP($C150,#REF!,4,0),"")&amp;IFERROR("；"&amp;VLOOKUP(C150,#REF!,3,0),"")</f>
        <v/>
      </c>
      <c r="E150" s="10" t="str">
        <f>IFERROR(VLOOKUP(C150,#REF!,3,0),"")</f>
        <v/>
      </c>
      <c r="F150" s="10" t="str">
        <f>IFERROR(VLOOKUP(C150,#REF!,3,0),"")</f>
        <v/>
      </c>
      <c r="G150" s="11"/>
    </row>
    <row r="151" customHeight="1" spans="1:7">
      <c r="A151" s="15" t="s">
        <v>447</v>
      </c>
      <c r="B151" s="16" t="s">
        <v>442</v>
      </c>
      <c r="C151" s="16" t="s">
        <v>446</v>
      </c>
      <c r="D151" s="10" t="str">
        <f>IFERROR(VLOOKUP($C151,#REF!,4,0),"")&amp;IFERROR("；"&amp;VLOOKUP(C151,#REF!,3,0),"")</f>
        <v/>
      </c>
      <c r="E151" s="10" t="str">
        <f>IFERROR(VLOOKUP(C151,#REF!,3,0),"")</f>
        <v/>
      </c>
      <c r="F151" s="10" t="str">
        <f>IFERROR(VLOOKUP(C151,#REF!,3,0),"")</f>
        <v/>
      </c>
      <c r="G151" s="11"/>
    </row>
    <row r="152" customHeight="1" spans="1:7">
      <c r="A152" s="15" t="s">
        <v>285</v>
      </c>
      <c r="B152" s="16" t="s">
        <v>442</v>
      </c>
      <c r="C152" s="16" t="s">
        <v>448</v>
      </c>
      <c r="D152" s="10" t="str">
        <f>IFERROR(VLOOKUP($C152,#REF!,4,0),"")&amp;IFERROR("；"&amp;VLOOKUP(C152,#REF!,3,0),"")</f>
        <v/>
      </c>
      <c r="E152" s="10" t="str">
        <f>IFERROR(VLOOKUP(C152,#REF!,3,0),"")</f>
        <v/>
      </c>
      <c r="F152" s="10" t="str">
        <f>IFERROR(VLOOKUP(C152,#REF!,3,0),"")</f>
        <v/>
      </c>
      <c r="G152" s="11"/>
    </row>
    <row r="153" customHeight="1" spans="1:7">
      <c r="A153" s="15" t="s">
        <v>287</v>
      </c>
      <c r="B153" s="16" t="s">
        <v>442</v>
      </c>
      <c r="C153" s="16" t="s">
        <v>449</v>
      </c>
      <c r="D153" s="10" t="str">
        <f>IFERROR(VLOOKUP($C153,#REF!,4,0),"")&amp;IFERROR("；"&amp;VLOOKUP(C153,#REF!,3,0),"")</f>
        <v/>
      </c>
      <c r="E153" s="10" t="str">
        <f>IFERROR(VLOOKUP(C153,#REF!,3,0),"")</f>
        <v/>
      </c>
      <c r="F153" s="10" t="str">
        <f>IFERROR(VLOOKUP(C153,#REF!,3,0),"")</f>
        <v/>
      </c>
      <c r="G153" s="11"/>
    </row>
    <row r="154" customHeight="1" spans="1:7">
      <c r="A154" s="15" t="s">
        <v>450</v>
      </c>
      <c r="B154" s="16" t="s">
        <v>442</v>
      </c>
      <c r="C154" s="16" t="s">
        <v>451</v>
      </c>
      <c r="D154" s="10" t="str">
        <f>IFERROR(VLOOKUP($C154,#REF!,4,0),"")&amp;IFERROR("；"&amp;VLOOKUP(C154,#REF!,3,0),"")</f>
        <v/>
      </c>
      <c r="E154" s="10" t="str">
        <f>IFERROR(VLOOKUP(C154,#REF!,3,0),"")</f>
        <v/>
      </c>
      <c r="F154" s="10" t="str">
        <f>IFERROR(VLOOKUP(C154,#REF!,3,0),"")</f>
        <v/>
      </c>
      <c r="G154" s="11"/>
    </row>
    <row r="155" customHeight="1" spans="1:7">
      <c r="A155" s="15" t="s">
        <v>289</v>
      </c>
      <c r="B155" s="16" t="s">
        <v>442</v>
      </c>
      <c r="C155" s="16" t="s">
        <v>452</v>
      </c>
      <c r="D155" s="10" t="str">
        <f>IFERROR(VLOOKUP($C155,#REF!,4,0),"")&amp;IFERROR("；"&amp;VLOOKUP(C155,#REF!,3,0),"")</f>
        <v/>
      </c>
      <c r="E155" s="10" t="str">
        <f>IFERROR(VLOOKUP(C155,#REF!,3,0),"")</f>
        <v/>
      </c>
      <c r="F155" s="10" t="str">
        <f>IFERROR(VLOOKUP(C155,#REF!,3,0),"")</f>
        <v/>
      </c>
      <c r="G155" s="11"/>
    </row>
    <row r="156" customHeight="1" spans="1:7">
      <c r="A156" s="15" t="s">
        <v>289</v>
      </c>
      <c r="B156" s="16" t="s">
        <v>442</v>
      </c>
      <c r="C156" s="16" t="s">
        <v>443</v>
      </c>
      <c r="D156" s="10" t="str">
        <f>IFERROR(VLOOKUP($C156,#REF!,4,0),"")&amp;IFERROR("；"&amp;VLOOKUP(C156,#REF!,3,0),"")</f>
        <v/>
      </c>
      <c r="E156" s="10" t="str">
        <f>IFERROR(VLOOKUP(C156,#REF!,3,0),"")</f>
        <v/>
      </c>
      <c r="F156" s="10" t="str">
        <f>IFERROR(VLOOKUP(C156,#REF!,3,0),"")</f>
        <v/>
      </c>
      <c r="G156" s="11"/>
    </row>
    <row r="157" customHeight="1" spans="1:7">
      <c r="A157" s="15" t="s">
        <v>291</v>
      </c>
      <c r="B157" s="16" t="s">
        <v>442</v>
      </c>
      <c r="C157" s="16" t="s">
        <v>446</v>
      </c>
      <c r="D157" s="10" t="str">
        <f>IFERROR(VLOOKUP($C157,#REF!,4,0),"")&amp;IFERROR("；"&amp;VLOOKUP(C157,#REF!,3,0),"")</f>
        <v/>
      </c>
      <c r="E157" s="10" t="str">
        <f>IFERROR(VLOOKUP(C157,#REF!,3,0),"")</f>
        <v/>
      </c>
      <c r="F157" s="10" t="str">
        <f>IFERROR(VLOOKUP(C157,#REF!,3,0),"")</f>
        <v/>
      </c>
      <c r="G157" s="11"/>
    </row>
    <row r="158" customHeight="1" spans="1:7">
      <c r="A158" s="15" t="s">
        <v>293</v>
      </c>
      <c r="B158" s="16" t="s">
        <v>442</v>
      </c>
      <c r="C158" s="16" t="s">
        <v>453</v>
      </c>
      <c r="D158" s="10" t="str">
        <f>IFERROR(VLOOKUP($C158,#REF!,4,0),"")&amp;IFERROR("；"&amp;VLOOKUP(C158,#REF!,3,0),"")</f>
        <v/>
      </c>
      <c r="E158" s="10" t="str">
        <f>IFERROR(VLOOKUP(C158,#REF!,3,0),"")</f>
        <v/>
      </c>
      <c r="F158" s="10" t="str">
        <f>IFERROR(VLOOKUP(C158,#REF!,3,0),"")</f>
        <v/>
      </c>
      <c r="G158" s="11"/>
    </row>
    <row r="159" customHeight="1" spans="1:7">
      <c r="A159" s="15" t="s">
        <v>293</v>
      </c>
      <c r="B159" s="16" t="s">
        <v>442</v>
      </c>
      <c r="C159" s="16" t="s">
        <v>454</v>
      </c>
      <c r="D159" s="10" t="str">
        <f>IFERROR(VLOOKUP($C159,#REF!,4,0),"")&amp;IFERROR("；"&amp;VLOOKUP(C159,#REF!,3,0),"")</f>
        <v/>
      </c>
      <c r="E159" s="10" t="str">
        <f>IFERROR(VLOOKUP(C159,#REF!,3,0),"")</f>
        <v/>
      </c>
      <c r="F159" s="10" t="str">
        <f>IFERROR(VLOOKUP(C159,#REF!,3,0),"")</f>
        <v/>
      </c>
      <c r="G159" s="11"/>
    </row>
    <row r="160" customHeight="1" spans="1:7">
      <c r="A160" s="15" t="s">
        <v>455</v>
      </c>
      <c r="B160" s="16" t="s">
        <v>442</v>
      </c>
      <c r="C160" s="16" t="s">
        <v>438</v>
      </c>
      <c r="D160" s="10" t="str">
        <f>IFERROR(VLOOKUP($C160,#REF!,4,0),"")&amp;IFERROR("；"&amp;VLOOKUP(C160,#REF!,3,0),"")</f>
        <v/>
      </c>
      <c r="E160" s="10" t="str">
        <f>IFERROR(VLOOKUP(C160,#REF!,3,0),"")</f>
        <v/>
      </c>
      <c r="F160" s="10" t="str">
        <f>IFERROR(VLOOKUP(C160,#REF!,3,0),"")</f>
        <v/>
      </c>
      <c r="G160" s="11"/>
    </row>
    <row r="161" customHeight="1" spans="1:7">
      <c r="A161" s="15" t="s">
        <v>456</v>
      </c>
      <c r="B161" s="16" t="s">
        <v>442</v>
      </c>
      <c r="C161" s="16" t="s">
        <v>457</v>
      </c>
      <c r="D161" s="10" t="str">
        <f>IFERROR(VLOOKUP($C161,#REF!,4,0),"")&amp;IFERROR("；"&amp;VLOOKUP(C161,#REF!,3,0),"")</f>
        <v/>
      </c>
      <c r="E161" s="10" t="str">
        <f>IFERROR(VLOOKUP(C161,#REF!,3,0),"")</f>
        <v/>
      </c>
      <c r="F161" s="10" t="str">
        <f>IFERROR(VLOOKUP(C161,#REF!,3,0),"")</f>
        <v/>
      </c>
      <c r="G161" s="11"/>
    </row>
    <row r="162" customHeight="1" spans="1:7">
      <c r="A162" s="15" t="s">
        <v>456</v>
      </c>
      <c r="B162" s="16" t="s">
        <v>442</v>
      </c>
      <c r="C162" s="16" t="s">
        <v>458</v>
      </c>
      <c r="D162" s="10" t="str">
        <f>IFERROR(VLOOKUP($C162,#REF!,4,0),"")&amp;IFERROR("；"&amp;VLOOKUP(C162,#REF!,3,0),"")</f>
        <v/>
      </c>
      <c r="E162" s="10" t="str">
        <f>IFERROR(VLOOKUP(C162,#REF!,3,0),"")</f>
        <v/>
      </c>
      <c r="F162" s="10" t="str">
        <f>IFERROR(VLOOKUP(C162,#REF!,3,0),"")</f>
        <v/>
      </c>
      <c r="G162" s="11"/>
    </row>
    <row r="163" customHeight="1" spans="1:7">
      <c r="A163" s="15" t="s">
        <v>459</v>
      </c>
      <c r="B163" s="16" t="s">
        <v>442</v>
      </c>
      <c r="C163" s="16" t="s">
        <v>439</v>
      </c>
      <c r="D163" s="10" t="str">
        <f>IFERROR(VLOOKUP($C163,#REF!,4,0),"")&amp;IFERROR("；"&amp;VLOOKUP(C163,#REF!,3,0),"")</f>
        <v/>
      </c>
      <c r="E163" s="10" t="str">
        <f>IFERROR(VLOOKUP(C163,#REF!,3,0),"")</f>
        <v/>
      </c>
      <c r="F163" s="10" t="str">
        <f>IFERROR(VLOOKUP(C163,#REF!,3,0),"")</f>
        <v/>
      </c>
      <c r="G163" s="11"/>
    </row>
    <row r="164" customHeight="1" spans="1:7">
      <c r="A164" s="15" t="s">
        <v>460</v>
      </c>
      <c r="B164" s="16" t="s">
        <v>442</v>
      </c>
      <c r="C164" s="16" t="s">
        <v>439</v>
      </c>
      <c r="D164" s="10" t="str">
        <f>IFERROR(VLOOKUP($C164,#REF!,4,0),"")&amp;IFERROR("；"&amp;VLOOKUP(C164,#REF!,3,0),"")</f>
        <v/>
      </c>
      <c r="E164" s="10" t="str">
        <f>IFERROR(VLOOKUP(C164,#REF!,3,0),"")</f>
        <v/>
      </c>
      <c r="F164" s="10" t="str">
        <f>IFERROR(VLOOKUP(C164,#REF!,3,0),"")</f>
        <v/>
      </c>
      <c r="G164" s="11"/>
    </row>
    <row r="165" customHeight="1" spans="1:7">
      <c r="A165" s="15" t="s">
        <v>461</v>
      </c>
      <c r="B165" s="16" t="s">
        <v>442</v>
      </c>
      <c r="C165" s="16" t="s">
        <v>439</v>
      </c>
      <c r="D165" s="10" t="str">
        <f>IFERROR(VLOOKUP($C165,#REF!,4,0),"")&amp;IFERROR("；"&amp;VLOOKUP(C165,#REF!,3,0),"")</f>
        <v/>
      </c>
      <c r="E165" s="10" t="str">
        <f>IFERROR(VLOOKUP(C165,#REF!,3,0),"")</f>
        <v/>
      </c>
      <c r="F165" s="10" t="str">
        <f>IFERROR(VLOOKUP(C165,#REF!,3,0),"")</f>
        <v/>
      </c>
      <c r="G165" s="11"/>
    </row>
    <row r="166" customHeight="1" spans="1:7">
      <c r="A166" s="15" t="s">
        <v>462</v>
      </c>
      <c r="B166" s="16" t="s">
        <v>442</v>
      </c>
      <c r="C166" s="16" t="s">
        <v>439</v>
      </c>
      <c r="D166" s="10" t="str">
        <f>IFERROR(VLOOKUP($C166,#REF!,4,0),"")&amp;IFERROR("；"&amp;VLOOKUP(C166,#REF!,3,0),"")</f>
        <v/>
      </c>
      <c r="E166" s="10" t="str">
        <f>IFERROR(VLOOKUP(C166,#REF!,3,0),"")</f>
        <v/>
      </c>
      <c r="F166" s="10" t="str">
        <f>IFERROR(VLOOKUP(C166,#REF!,3,0),"")</f>
        <v/>
      </c>
      <c r="G166" s="11"/>
    </row>
    <row r="167" customHeight="1" spans="1:7">
      <c r="A167" s="15" t="s">
        <v>463</v>
      </c>
      <c r="B167" s="16" t="s">
        <v>442</v>
      </c>
      <c r="C167" s="16" t="s">
        <v>439</v>
      </c>
      <c r="D167" s="10" t="str">
        <f>IFERROR(VLOOKUP($C167,#REF!,4,0),"")&amp;IFERROR("；"&amp;VLOOKUP(C167,#REF!,3,0),"")</f>
        <v/>
      </c>
      <c r="E167" s="10" t="str">
        <f>IFERROR(VLOOKUP(C167,#REF!,3,0),"")</f>
        <v/>
      </c>
      <c r="F167" s="10" t="str">
        <f>IFERROR(VLOOKUP(C167,#REF!,3,0),"")</f>
        <v/>
      </c>
      <c r="G167" s="11"/>
    </row>
    <row r="168" customHeight="1" spans="1:7">
      <c r="A168" s="15" t="s">
        <v>464</v>
      </c>
      <c r="B168" s="16" t="s">
        <v>442</v>
      </c>
      <c r="C168" s="16" t="s">
        <v>465</v>
      </c>
      <c r="D168" s="10" t="str">
        <f>IFERROR(VLOOKUP($C168,#REF!,4,0),"")&amp;IFERROR("；"&amp;VLOOKUP(C168,#REF!,3,0),"")</f>
        <v/>
      </c>
      <c r="E168" s="10" t="str">
        <f>IFERROR(VLOOKUP(C168,#REF!,3,0),"")</f>
        <v/>
      </c>
      <c r="F168" s="10" t="str">
        <f>IFERROR(VLOOKUP(C168,#REF!,3,0),"")</f>
        <v/>
      </c>
      <c r="G168" s="11"/>
    </row>
    <row r="169" customHeight="1" spans="1:7">
      <c r="A169" s="15" t="s">
        <v>466</v>
      </c>
      <c r="B169" s="16" t="s">
        <v>442</v>
      </c>
      <c r="C169" s="16" t="s">
        <v>467</v>
      </c>
      <c r="D169" s="10" t="str">
        <f>IFERROR(VLOOKUP($C169,#REF!,4,0),"")&amp;IFERROR("；"&amp;VLOOKUP(C169,#REF!,3,0),"")</f>
        <v/>
      </c>
      <c r="E169" s="10" t="str">
        <f>IFERROR(VLOOKUP(C169,#REF!,3,0),"")</f>
        <v/>
      </c>
      <c r="F169" s="10" t="str">
        <f>IFERROR(VLOOKUP(C169,#REF!,3,0),"")</f>
        <v/>
      </c>
      <c r="G169" s="11"/>
    </row>
    <row r="170" customHeight="1" spans="1:7">
      <c r="A170" s="15" t="s">
        <v>466</v>
      </c>
      <c r="B170" s="16" t="s">
        <v>442</v>
      </c>
      <c r="C170" s="16" t="s">
        <v>468</v>
      </c>
      <c r="D170" s="10" t="str">
        <f>IFERROR(VLOOKUP($C170,#REF!,4,0),"")&amp;IFERROR("；"&amp;VLOOKUP(C170,#REF!,3,0),"")</f>
        <v/>
      </c>
      <c r="E170" s="10" t="str">
        <f>IFERROR(VLOOKUP(C170,#REF!,3,0),"")</f>
        <v/>
      </c>
      <c r="F170" s="10" t="str">
        <f>IFERROR(VLOOKUP(C170,#REF!,3,0),"")</f>
        <v/>
      </c>
      <c r="G170" s="11"/>
    </row>
    <row r="171" customHeight="1" spans="1:7">
      <c r="A171" s="15" t="s">
        <v>466</v>
      </c>
      <c r="B171" s="16" t="s">
        <v>442</v>
      </c>
      <c r="C171" s="16" t="s">
        <v>469</v>
      </c>
      <c r="D171" s="10" t="str">
        <f>IFERROR(VLOOKUP($C171,#REF!,4,0),"")&amp;IFERROR("；"&amp;VLOOKUP(C171,#REF!,3,0),"")</f>
        <v/>
      </c>
      <c r="E171" s="10" t="str">
        <f>IFERROR(VLOOKUP(C171,#REF!,3,0),"")</f>
        <v/>
      </c>
      <c r="F171" s="10" t="str">
        <f>IFERROR(VLOOKUP(C171,#REF!,3,0),"")</f>
        <v/>
      </c>
      <c r="G171" s="11"/>
    </row>
    <row r="172" customHeight="1" spans="1:7">
      <c r="A172" s="15" t="s">
        <v>466</v>
      </c>
      <c r="B172" s="16" t="s">
        <v>442</v>
      </c>
      <c r="C172" s="16" t="s">
        <v>470</v>
      </c>
      <c r="D172" s="10" t="str">
        <f>IFERROR(VLOOKUP($C172,#REF!,4,0),"")&amp;IFERROR("；"&amp;VLOOKUP(C172,#REF!,3,0),"")</f>
        <v/>
      </c>
      <c r="E172" s="10" t="str">
        <f>IFERROR(VLOOKUP(C172,#REF!,3,0),"")</f>
        <v/>
      </c>
      <c r="F172" s="10" t="str">
        <f>IFERROR(VLOOKUP(C172,#REF!,3,0),"")</f>
        <v/>
      </c>
      <c r="G172" s="11"/>
    </row>
    <row r="173" customHeight="1" spans="1:7">
      <c r="A173" s="15" t="s">
        <v>466</v>
      </c>
      <c r="B173" s="16" t="s">
        <v>442</v>
      </c>
      <c r="C173" s="16" t="s">
        <v>471</v>
      </c>
      <c r="D173" s="10" t="str">
        <f>IFERROR(VLOOKUP($C173,#REF!,4,0),"")&amp;IFERROR("；"&amp;VLOOKUP(C173,#REF!,3,0),"")</f>
        <v/>
      </c>
      <c r="E173" s="10" t="str">
        <f>IFERROR(VLOOKUP(C173,#REF!,3,0),"")</f>
        <v/>
      </c>
      <c r="F173" s="10" t="str">
        <f>IFERROR(VLOOKUP(C173,#REF!,3,0),"")</f>
        <v/>
      </c>
      <c r="G173" s="11"/>
    </row>
    <row r="174" customHeight="1" spans="1:7">
      <c r="A174" s="15" t="s">
        <v>466</v>
      </c>
      <c r="B174" s="16" t="s">
        <v>442</v>
      </c>
      <c r="C174" s="16" t="s">
        <v>472</v>
      </c>
      <c r="D174" s="10" t="str">
        <f>IFERROR(VLOOKUP($C174,#REF!,4,0),"")&amp;IFERROR("；"&amp;VLOOKUP(C174,#REF!,3,0),"")</f>
        <v/>
      </c>
      <c r="E174" s="10" t="str">
        <f>IFERROR(VLOOKUP(C174,#REF!,3,0),"")</f>
        <v/>
      </c>
      <c r="F174" s="10" t="str">
        <f>IFERROR(VLOOKUP(C174,#REF!,3,0),"")</f>
        <v/>
      </c>
      <c r="G174" s="11"/>
    </row>
    <row r="175" customHeight="1" spans="1:7">
      <c r="A175" s="15" t="s">
        <v>466</v>
      </c>
      <c r="B175" s="16" t="s">
        <v>442</v>
      </c>
      <c r="C175" s="16" t="s">
        <v>473</v>
      </c>
      <c r="D175" s="10" t="str">
        <f>IFERROR(VLOOKUP($C175,#REF!,4,0),"")&amp;IFERROR("；"&amp;VLOOKUP(C175,#REF!,3,0),"")</f>
        <v/>
      </c>
      <c r="E175" s="10" t="str">
        <f>IFERROR(VLOOKUP(C175,#REF!,3,0),"")</f>
        <v/>
      </c>
      <c r="F175" s="10" t="str">
        <f>IFERROR(VLOOKUP(C175,#REF!,3,0),"")</f>
        <v/>
      </c>
      <c r="G175" s="11"/>
    </row>
    <row r="176" customHeight="1" spans="1:7">
      <c r="A176" s="15" t="s">
        <v>474</v>
      </c>
      <c r="B176" s="16" t="s">
        <v>442</v>
      </c>
      <c r="C176" s="16" t="s">
        <v>475</v>
      </c>
      <c r="D176" s="10" t="str">
        <f>IFERROR(VLOOKUP($C176,#REF!,4,0),"")&amp;IFERROR("；"&amp;VLOOKUP(C176,#REF!,3,0),"")</f>
        <v/>
      </c>
      <c r="E176" s="10" t="str">
        <f>IFERROR(VLOOKUP(C176,#REF!,3,0),"")</f>
        <v/>
      </c>
      <c r="F176" s="10" t="str">
        <f>IFERROR(VLOOKUP(C176,#REF!,3,0),"")</f>
        <v/>
      </c>
      <c r="G176" s="11"/>
    </row>
    <row r="177" customHeight="1" spans="1:7">
      <c r="A177" s="15" t="s">
        <v>474</v>
      </c>
      <c r="B177" s="16" t="s">
        <v>442</v>
      </c>
      <c r="C177" s="16" t="s">
        <v>476</v>
      </c>
      <c r="D177" s="10" t="str">
        <f>IFERROR(VLOOKUP($C177,#REF!,4,0),"")&amp;IFERROR("；"&amp;VLOOKUP(C177,#REF!,3,0),"")</f>
        <v/>
      </c>
      <c r="E177" s="10" t="str">
        <f>IFERROR(VLOOKUP(C177,#REF!,3,0),"")</f>
        <v/>
      </c>
      <c r="F177" s="10" t="str">
        <f>IFERROR(VLOOKUP(C177,#REF!,3,0),"")</f>
        <v/>
      </c>
      <c r="G177" s="11"/>
    </row>
    <row r="178" customHeight="1" spans="1:7">
      <c r="A178" s="15" t="s">
        <v>474</v>
      </c>
      <c r="B178" s="16" t="s">
        <v>442</v>
      </c>
      <c r="C178" s="16" t="s">
        <v>477</v>
      </c>
      <c r="D178" s="10" t="str">
        <f>IFERROR(VLOOKUP($C178,#REF!,4,0),"")&amp;IFERROR("；"&amp;VLOOKUP(C178,#REF!,3,0),"")</f>
        <v/>
      </c>
      <c r="E178" s="10" t="str">
        <f>IFERROR(VLOOKUP(C178,#REF!,3,0),"")</f>
        <v/>
      </c>
      <c r="F178" s="10" t="str">
        <f>IFERROR(VLOOKUP(C178,#REF!,3,0),"")</f>
        <v/>
      </c>
      <c r="G178" s="11"/>
    </row>
    <row r="179" customHeight="1" spans="1:7">
      <c r="A179" s="15" t="s">
        <v>474</v>
      </c>
      <c r="B179" s="16" t="s">
        <v>442</v>
      </c>
      <c r="C179" s="16" t="s">
        <v>478</v>
      </c>
      <c r="D179" s="10" t="str">
        <f>IFERROR(VLOOKUP($C179,#REF!,4,0),"")&amp;IFERROR("；"&amp;VLOOKUP(C179,#REF!,3,0),"")</f>
        <v/>
      </c>
      <c r="E179" s="10" t="str">
        <f>IFERROR(VLOOKUP(C179,#REF!,3,0),"")</f>
        <v/>
      </c>
      <c r="F179" s="10" t="str">
        <f>IFERROR(VLOOKUP(C179,#REF!,3,0),"")</f>
        <v/>
      </c>
      <c r="G179" s="11"/>
    </row>
    <row r="180" customHeight="1" spans="1:7">
      <c r="A180" s="15" t="s">
        <v>479</v>
      </c>
      <c r="B180" s="16" t="s">
        <v>442</v>
      </c>
      <c r="C180" s="16" t="s">
        <v>480</v>
      </c>
      <c r="D180" s="10" t="str">
        <f>IFERROR(VLOOKUP($C180,#REF!,4,0),"")&amp;IFERROR("；"&amp;VLOOKUP(C180,#REF!,3,0),"")</f>
        <v/>
      </c>
      <c r="E180" s="10" t="str">
        <f>IFERROR(VLOOKUP(C180,#REF!,3,0),"")</f>
        <v/>
      </c>
      <c r="F180" s="10" t="str">
        <f>IFERROR(VLOOKUP(C180,#REF!,3,0),"")</f>
        <v/>
      </c>
      <c r="G180" s="11"/>
    </row>
    <row r="181" customHeight="1" spans="1:7">
      <c r="A181" s="15" t="s">
        <v>481</v>
      </c>
      <c r="B181" s="16" t="s">
        <v>442</v>
      </c>
      <c r="C181" s="16" t="s">
        <v>482</v>
      </c>
      <c r="D181" s="10" t="str">
        <f>IFERROR(VLOOKUP($C181,#REF!,4,0),"")&amp;IFERROR("；"&amp;VLOOKUP(C181,#REF!,3,0),"")</f>
        <v/>
      </c>
      <c r="E181" s="10" t="str">
        <f>IFERROR(VLOOKUP(C181,#REF!,3,0),"")</f>
        <v/>
      </c>
      <c r="F181" s="10" t="str">
        <f>IFERROR(VLOOKUP(C181,#REF!,3,0),"")</f>
        <v/>
      </c>
      <c r="G181" s="11"/>
    </row>
    <row r="182" customHeight="1" spans="1:7">
      <c r="A182" s="15" t="s">
        <v>483</v>
      </c>
      <c r="B182" s="16" t="s">
        <v>19</v>
      </c>
      <c r="C182" s="16" t="s">
        <v>484</v>
      </c>
      <c r="D182" s="10" t="str">
        <f>IFERROR(VLOOKUP($C182,#REF!,4,0),"")&amp;IFERROR("；"&amp;VLOOKUP(C182,#REF!,3,0),"")</f>
        <v/>
      </c>
      <c r="E182" s="10" t="str">
        <f>IFERROR(VLOOKUP(C182,#REF!,3,0),"")</f>
        <v/>
      </c>
      <c r="F182" s="10" t="str">
        <f>IFERROR(VLOOKUP(C182,#REF!,3,0),"")</f>
        <v/>
      </c>
      <c r="G182" s="11"/>
    </row>
    <row r="183" customHeight="1" spans="1:7">
      <c r="A183" s="15" t="s">
        <v>485</v>
      </c>
      <c r="B183" s="16" t="s">
        <v>19</v>
      </c>
      <c r="C183" s="16" t="s">
        <v>484</v>
      </c>
      <c r="D183" s="10" t="str">
        <f>IFERROR(VLOOKUP($C183,#REF!,4,0),"")&amp;IFERROR("；"&amp;VLOOKUP(C183,#REF!,3,0),"")</f>
        <v/>
      </c>
      <c r="E183" s="10" t="str">
        <f>IFERROR(VLOOKUP(C183,#REF!,3,0),"")</f>
        <v/>
      </c>
      <c r="F183" s="10" t="str">
        <f>IFERROR(VLOOKUP(C183,#REF!,3,0),"")</f>
        <v/>
      </c>
      <c r="G183" s="11"/>
    </row>
    <row r="184" customHeight="1" spans="1:7">
      <c r="A184" s="15" t="s">
        <v>486</v>
      </c>
      <c r="B184" s="16" t="s">
        <v>19</v>
      </c>
      <c r="C184" s="16" t="s">
        <v>484</v>
      </c>
      <c r="D184" s="10" t="str">
        <f>IFERROR(VLOOKUP($C184,#REF!,4,0),"")&amp;IFERROR("；"&amp;VLOOKUP(C184,#REF!,3,0),"")</f>
        <v/>
      </c>
      <c r="E184" s="10" t="str">
        <f>IFERROR(VLOOKUP(C184,#REF!,3,0),"")</f>
        <v/>
      </c>
      <c r="F184" s="10" t="str">
        <f>IFERROR(VLOOKUP(C184,#REF!,3,0),"")</f>
        <v/>
      </c>
      <c r="G184" s="11"/>
    </row>
    <row r="185" customHeight="1" spans="1:7">
      <c r="A185" s="15" t="s">
        <v>487</v>
      </c>
      <c r="B185" s="16" t="s">
        <v>19</v>
      </c>
      <c r="C185" s="16" t="s">
        <v>484</v>
      </c>
      <c r="D185" s="10" t="str">
        <f>IFERROR(VLOOKUP($C185,#REF!,4,0),"")&amp;IFERROR("；"&amp;VLOOKUP(C185,#REF!,3,0),"")</f>
        <v/>
      </c>
      <c r="E185" s="10" t="str">
        <f>IFERROR(VLOOKUP(C185,#REF!,3,0),"")</f>
        <v/>
      </c>
      <c r="F185" s="10" t="str">
        <f>IFERROR(VLOOKUP(C185,#REF!,3,0),"")</f>
        <v/>
      </c>
      <c r="G185" s="11"/>
    </row>
    <row r="186" customHeight="1" spans="1:7">
      <c r="A186" s="15" t="s">
        <v>488</v>
      </c>
      <c r="B186" s="16" t="s">
        <v>19</v>
      </c>
      <c r="C186" s="16" t="s">
        <v>484</v>
      </c>
      <c r="D186" s="10" t="str">
        <f>IFERROR(VLOOKUP($C186,#REF!,4,0),"")&amp;IFERROR("；"&amp;VLOOKUP(C186,#REF!,3,0),"")</f>
        <v/>
      </c>
      <c r="E186" s="10" t="str">
        <f>IFERROR(VLOOKUP(C186,#REF!,3,0),"")</f>
        <v/>
      </c>
      <c r="F186" s="10" t="str">
        <f>IFERROR(VLOOKUP(C186,#REF!,3,0),"")</f>
        <v/>
      </c>
      <c r="G186" s="11"/>
    </row>
    <row r="187" customHeight="1" spans="1:7">
      <c r="A187" s="15" t="s">
        <v>489</v>
      </c>
      <c r="B187" s="16" t="s">
        <v>19</v>
      </c>
      <c r="C187" s="16" t="s">
        <v>322</v>
      </c>
      <c r="D187" s="10" t="str">
        <f>IFERROR(VLOOKUP($C187,#REF!,4,0),"")&amp;IFERROR("；"&amp;VLOOKUP(C187,#REF!,3,0),"")</f>
        <v/>
      </c>
      <c r="E187" s="10" t="str">
        <f>IFERROR(VLOOKUP(C187,#REF!,3,0),"")</f>
        <v/>
      </c>
      <c r="F187" s="10" t="str">
        <f>IFERROR(VLOOKUP(C187,#REF!,3,0),"")</f>
        <v/>
      </c>
      <c r="G187" s="11"/>
    </row>
    <row r="188" customHeight="1" spans="1:7">
      <c r="A188" s="15" t="s">
        <v>489</v>
      </c>
      <c r="B188" s="16" t="s">
        <v>19</v>
      </c>
      <c r="C188" s="16" t="s">
        <v>490</v>
      </c>
      <c r="D188" s="10" t="str">
        <f>IFERROR(VLOOKUP($C188,#REF!,4,0),"")&amp;IFERROR("；"&amp;VLOOKUP(C188,#REF!,3,0),"")</f>
        <v/>
      </c>
      <c r="E188" s="10" t="str">
        <f>IFERROR(VLOOKUP(C188,#REF!,3,0),"")</f>
        <v/>
      </c>
      <c r="F188" s="10" t="str">
        <f>IFERROR(VLOOKUP(C188,#REF!,3,0),"")</f>
        <v/>
      </c>
      <c r="G188" s="11"/>
    </row>
    <row r="189" customHeight="1" spans="1:7">
      <c r="A189" s="15" t="s">
        <v>491</v>
      </c>
      <c r="B189" s="16" t="s">
        <v>19</v>
      </c>
      <c r="C189" s="16" t="s">
        <v>322</v>
      </c>
      <c r="D189" s="10" t="str">
        <f>IFERROR(VLOOKUP($C189,#REF!,4,0),"")&amp;IFERROR("；"&amp;VLOOKUP(C189,#REF!,3,0),"")</f>
        <v/>
      </c>
      <c r="E189" s="10" t="str">
        <f>IFERROR(VLOOKUP(C189,#REF!,3,0),"")</f>
        <v/>
      </c>
      <c r="F189" s="10" t="str">
        <f>IFERROR(VLOOKUP(C189,#REF!,3,0),"")</f>
        <v/>
      </c>
      <c r="G189" s="11"/>
    </row>
    <row r="190" customHeight="1" spans="1:7">
      <c r="A190" s="15" t="s">
        <v>491</v>
      </c>
      <c r="B190" s="16" t="s">
        <v>19</v>
      </c>
      <c r="C190" s="16" t="s">
        <v>490</v>
      </c>
      <c r="D190" s="10" t="str">
        <f>IFERROR(VLOOKUP($C190,#REF!,4,0),"")&amp;IFERROR("；"&amp;VLOOKUP(C190,#REF!,3,0),"")</f>
        <v/>
      </c>
      <c r="E190" s="10" t="str">
        <f>IFERROR(VLOOKUP(C190,#REF!,3,0),"")</f>
        <v/>
      </c>
      <c r="F190" s="10" t="str">
        <f>IFERROR(VLOOKUP(C190,#REF!,3,0),"")</f>
        <v/>
      </c>
      <c r="G190" s="11"/>
    </row>
    <row r="191" customHeight="1" spans="1:7">
      <c r="A191" s="15" t="s">
        <v>492</v>
      </c>
      <c r="B191" s="16" t="s">
        <v>19</v>
      </c>
      <c r="C191" s="16" t="s">
        <v>493</v>
      </c>
      <c r="D191" s="10" t="str">
        <f>IFERROR(VLOOKUP($C191,#REF!,4,0),"")&amp;IFERROR("；"&amp;VLOOKUP(C191,#REF!,3,0),"")</f>
        <v/>
      </c>
      <c r="E191" s="10" t="str">
        <f>IFERROR(VLOOKUP(C191,#REF!,3,0),"")</f>
        <v/>
      </c>
      <c r="F191" s="10" t="str">
        <f>IFERROR(VLOOKUP(C191,#REF!,3,0),"")</f>
        <v/>
      </c>
      <c r="G191" s="11"/>
    </row>
    <row r="192" customHeight="1" spans="1:7">
      <c r="A192" s="15" t="s">
        <v>494</v>
      </c>
      <c r="B192" s="16" t="s">
        <v>19</v>
      </c>
      <c r="C192" s="16" t="s">
        <v>471</v>
      </c>
      <c r="D192" s="10" t="str">
        <f>IFERROR(VLOOKUP($C192,#REF!,4,0),"")&amp;IFERROR("；"&amp;VLOOKUP(C192,#REF!,3,0),"")</f>
        <v/>
      </c>
      <c r="E192" s="10" t="str">
        <f>IFERROR(VLOOKUP(C192,#REF!,3,0),"")</f>
        <v/>
      </c>
      <c r="F192" s="10" t="str">
        <f>IFERROR(VLOOKUP(C192,#REF!,3,0),"")</f>
        <v/>
      </c>
      <c r="G192" s="11"/>
    </row>
    <row r="193" customHeight="1" spans="1:7">
      <c r="A193" s="15" t="s">
        <v>494</v>
      </c>
      <c r="B193" s="16" t="s">
        <v>19</v>
      </c>
      <c r="C193" s="16" t="s">
        <v>472</v>
      </c>
      <c r="D193" s="10" t="str">
        <f>IFERROR(VLOOKUP($C193,#REF!,4,0),"")&amp;IFERROR("；"&amp;VLOOKUP(C193,#REF!,3,0),"")</f>
        <v/>
      </c>
      <c r="E193" s="10" t="str">
        <f>IFERROR(VLOOKUP(C193,#REF!,3,0),"")</f>
        <v/>
      </c>
      <c r="F193" s="10" t="str">
        <f>IFERROR(VLOOKUP(C193,#REF!,3,0),"")</f>
        <v/>
      </c>
      <c r="G193" s="11"/>
    </row>
    <row r="194" customHeight="1" spans="1:7">
      <c r="A194" s="15" t="s">
        <v>495</v>
      </c>
      <c r="B194" s="16" t="s">
        <v>19</v>
      </c>
      <c r="C194" s="16" t="s">
        <v>496</v>
      </c>
      <c r="D194" s="10" t="str">
        <f>IFERROR(VLOOKUP($C194,#REF!,4,0),"")&amp;IFERROR("；"&amp;VLOOKUP(C194,#REF!,3,0),"")</f>
        <v/>
      </c>
      <c r="E194" s="10" t="str">
        <f>IFERROR(VLOOKUP(C194,#REF!,3,0),"")</f>
        <v/>
      </c>
      <c r="F194" s="10" t="str">
        <f>IFERROR(VLOOKUP(C194,#REF!,3,0),"")</f>
        <v/>
      </c>
      <c r="G194" s="11"/>
    </row>
    <row r="195" customHeight="1" spans="1:7">
      <c r="A195" s="15" t="s">
        <v>497</v>
      </c>
      <c r="B195" s="16" t="s">
        <v>19</v>
      </c>
      <c r="C195" s="16" t="s">
        <v>496</v>
      </c>
      <c r="D195" s="10" t="str">
        <f>IFERROR(VLOOKUP($C195,#REF!,4,0),"")&amp;IFERROR("；"&amp;VLOOKUP(C195,#REF!,3,0),"")</f>
        <v/>
      </c>
      <c r="E195" s="10" t="str">
        <f>IFERROR(VLOOKUP(C195,#REF!,3,0),"")</f>
        <v/>
      </c>
      <c r="F195" s="10" t="str">
        <f>IFERROR(VLOOKUP(C195,#REF!,3,0),"")</f>
        <v/>
      </c>
      <c r="G195" s="11"/>
    </row>
    <row r="196" customHeight="1" spans="1:7">
      <c r="A196" s="15" t="s">
        <v>498</v>
      </c>
      <c r="B196" s="16" t="s">
        <v>19</v>
      </c>
      <c r="C196" s="16" t="s">
        <v>499</v>
      </c>
      <c r="D196" s="10" t="str">
        <f>IFERROR(VLOOKUP($C196,#REF!,4,0),"")&amp;IFERROR("；"&amp;VLOOKUP(C196,#REF!,3,0),"")</f>
        <v/>
      </c>
      <c r="E196" s="10" t="str">
        <f>IFERROR(VLOOKUP(C196,#REF!,3,0),"")</f>
        <v/>
      </c>
      <c r="F196" s="10" t="str">
        <f>IFERROR(VLOOKUP(C196,#REF!,3,0),"")</f>
        <v/>
      </c>
      <c r="G196" s="11"/>
    </row>
    <row r="197" customHeight="1" spans="1:7">
      <c r="A197" s="15" t="s">
        <v>500</v>
      </c>
      <c r="B197" s="16" t="s">
        <v>50</v>
      </c>
      <c r="C197" s="16" t="s">
        <v>499</v>
      </c>
      <c r="D197" s="10" t="str">
        <f>IFERROR(VLOOKUP($C197,#REF!,4,0),"")&amp;IFERROR("；"&amp;VLOOKUP(C197,#REF!,3,0),"")</f>
        <v/>
      </c>
      <c r="E197" s="10" t="str">
        <f>IFERROR(VLOOKUP(C197,#REF!,3,0),"")</f>
        <v/>
      </c>
      <c r="F197" s="10" t="str">
        <f>IFERROR(VLOOKUP(C197,#REF!,3,0),"")</f>
        <v/>
      </c>
      <c r="G197" s="11"/>
    </row>
    <row r="198" customHeight="1" spans="1:7">
      <c r="A198" s="17" t="s">
        <v>501</v>
      </c>
      <c r="B198" s="18" t="s">
        <v>50</v>
      </c>
      <c r="C198" s="18" t="s">
        <v>499</v>
      </c>
      <c r="D198" s="19" t="str">
        <f>IFERROR(VLOOKUP($C198,#REF!,4,0),"")&amp;IFERROR("；"&amp;VLOOKUP(C198,#REF!,3,0),"")</f>
        <v/>
      </c>
      <c r="E198" s="19" t="str">
        <f>IFERROR(VLOOKUP(C198,#REF!,3,0),"")</f>
        <v/>
      </c>
      <c r="F198" s="19" t="str">
        <f>IFERROR(VLOOKUP(C198,#REF!,3,0),"")</f>
        <v/>
      </c>
      <c r="G198" s="20"/>
    </row>
  </sheetData>
  <pageMargins left="0.699305555555556" right="0.699305555555556" top="0.75" bottom="0.75" header="0.3" footer="0.3"/>
  <pageSetup paperSize="9" orientation="portrait"/>
  <headerFooter alignWithMargins="0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乐亭2022岗位信息表 (2)</vt:lpstr>
      <vt:lpstr>技师学院专业筛查</vt:lpstr>
      <vt:lpstr>专业筛查（存疑）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ZXM</dc:creator>
  <cp:lastModifiedBy>Administrator</cp:lastModifiedBy>
  <dcterms:created xsi:type="dcterms:W3CDTF">2020-06-11T15:02:00Z</dcterms:created>
  <cp:lastPrinted>2022-06-20T03:51:00Z</cp:lastPrinted>
  <dcterms:modified xsi:type="dcterms:W3CDTF">2022-06-21T08:27:37Z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KSORubyTemplateID" linkTarget="0">
    <vt:lpwstr>11</vt:lpwstr>
  </property>
  <property fmtid="{D5CDD505-2E9C-101B-9397-08002B2CF9AE}" pid="4" name="ICV">
    <vt:lpwstr>00B1546766054B1F85AAD2F5E77605C5</vt:lpwstr>
  </property>
  <property fmtid="{D5CDD505-2E9C-101B-9397-08002B2CF9AE}" pid="5" name="commondata">
    <vt:lpwstr>eyJoZGlkIjoiZmU2YTZiZGY1ZjEwYTAwZTJhZDRiZGQwZjlkMzY2NmMifQ==</vt:lpwstr>
  </property>
</Properties>
</file>