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附件1" sheetId="1" r:id="rId1"/>
  </sheets>
  <definedNames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<sst xmlns="http://schemas.openxmlformats.org/spreadsheetml/2006/main" count="1462" uniqueCount="492">
  <si>
    <t>附件1</t>
  </si>
  <si>
    <t>庆阳市2022年“特岗计划”学科岗位表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</si>
  <si>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</si>
  <si>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</si>
  <si>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</si>
  <si>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</si>
  <si>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</si>
  <si>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</si>
  <si>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</si>
  <si>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</si>
  <si>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</si>
  <si>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</si>
  <si>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</si>
  <si>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</si>
  <si>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</si>
  <si>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</si>
  <si>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</si>
  <si>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</si>
  <si>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</si>
  <si>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</si>
  <si>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</si>
  <si>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生源（户籍）要求</t>
  </si>
  <si>
    <t>签约农硕数量</t>
  </si>
  <si>
    <t>农硕任教科目</t>
  </si>
  <si>
    <t>学历要求</t>
  </si>
  <si>
    <t>西峰区肖金中学</t>
  </si>
  <si>
    <t>初级中学</t>
  </si>
  <si>
    <t>庆阳市户籍</t>
  </si>
  <si>
    <t>普通高校本科及以上学历</t>
  </si>
  <si>
    <t>西峰区董志初中</t>
  </si>
  <si>
    <t>西峰区后官寨初中</t>
  </si>
  <si>
    <t>西峰区王岭初中</t>
  </si>
  <si>
    <t>九年一贯制（初中部）</t>
  </si>
  <si>
    <t>西峰区彭原初中</t>
  </si>
  <si>
    <t>西峰区陈户初中</t>
  </si>
  <si>
    <t>西峰区温泉初中</t>
  </si>
  <si>
    <t>西峰区什社中学</t>
  </si>
  <si>
    <t>西峰区野林初中</t>
  </si>
  <si>
    <t>西峰区显胜实验学校</t>
  </si>
  <si>
    <t>九年一贯制（小学部）</t>
  </si>
  <si>
    <t>普通高校本科及以上学历和师范类专业专科学历</t>
  </si>
  <si>
    <t>西峰区彭原镇五郎铺小学</t>
  </si>
  <si>
    <t>村级小学</t>
  </si>
  <si>
    <t>西峰区彭原镇赵沟畎小学</t>
  </si>
  <si>
    <t>西峰区彭原镇顾咀小学</t>
  </si>
  <si>
    <t xml:space="preserve"> </t>
  </si>
  <si>
    <t>西峰区彭原镇周寨小学</t>
  </si>
  <si>
    <t>西峰区彭原镇芦子渠小学</t>
  </si>
  <si>
    <t>西峰区彭原镇张坳小学</t>
  </si>
  <si>
    <t>西峰区彭原镇义门小学</t>
  </si>
  <si>
    <t>西峰区温泉镇地庄小学</t>
  </si>
  <si>
    <t>西峰区温泉镇巨塬小学</t>
  </si>
  <si>
    <t>西峰区温泉镇湫沟小学</t>
  </si>
  <si>
    <t>西峰区温泉镇齐家楼小学</t>
  </si>
  <si>
    <t>西峰区温泉镇何坳小学</t>
  </si>
  <si>
    <t>西峰区温泉镇刘家店小学</t>
  </si>
  <si>
    <t>西峰区温泉镇八里庙小学</t>
  </si>
  <si>
    <t>西峰区温泉镇温泉小学</t>
  </si>
  <si>
    <t>西峰区什社乡新庄小学</t>
  </si>
  <si>
    <t>西峰区什社乡永丰小学</t>
  </si>
  <si>
    <t>西峰区什社乡任岭小学</t>
  </si>
  <si>
    <t>西峰区什社乡文安小学</t>
  </si>
  <si>
    <t>西峰区什社乡新兴小学</t>
  </si>
  <si>
    <t>西峰区什社乡庆丰小学</t>
  </si>
  <si>
    <t>西峰区什社乡红星小学</t>
  </si>
  <si>
    <t>西峰区什社乡贺塬小学</t>
  </si>
  <si>
    <t>西峰区董志镇董志小学</t>
  </si>
  <si>
    <t>乡镇小学</t>
  </si>
  <si>
    <t>西峰区董志镇周岭小学</t>
  </si>
  <si>
    <t>西峰区董志镇南庙小学</t>
  </si>
  <si>
    <t>西峰区董志镇罗杭小学</t>
  </si>
  <si>
    <t>西峰区董志镇南庄小学</t>
  </si>
  <si>
    <t>西峰区董志镇庄子洼小学</t>
  </si>
  <si>
    <t>西峰区董志镇寺里田小学</t>
  </si>
  <si>
    <t>西峰区董志镇冯堡小学</t>
  </si>
  <si>
    <t>西峰区董志镇崔沟小学</t>
  </si>
  <si>
    <t>西峰区肖金镇左咀小学</t>
  </si>
  <si>
    <t>西峰区肖金镇贺咀小学</t>
  </si>
  <si>
    <t>西峰区肖金镇双桐小学</t>
  </si>
  <si>
    <t>西峰区肖金镇老山小学</t>
  </si>
  <si>
    <t>西峰区肖金镇小寨小学</t>
  </si>
  <si>
    <t>西峰区肖金镇张庄学校</t>
  </si>
  <si>
    <t>西峰区肖金镇漳水小学</t>
  </si>
  <si>
    <t>西峰区肖金镇三不同小学</t>
  </si>
  <si>
    <t>西峰区肖金镇杨咀小学</t>
  </si>
  <si>
    <t>西峰区肖金镇芮岭小学</t>
  </si>
  <si>
    <t>西峰区肖金镇米王小学</t>
  </si>
  <si>
    <t>西峰区董志镇六年小学</t>
  </si>
  <si>
    <t>西峰区董志镇渠里张小学</t>
  </si>
  <si>
    <t>西峰区董志镇吴庄小学</t>
  </si>
  <si>
    <t>西峰区董志镇寥坳小学</t>
  </si>
  <si>
    <t>西峰区后官寨镇中心小学</t>
  </si>
  <si>
    <t>西峰区后官寨镇南佐小学</t>
  </si>
  <si>
    <t>西峰区后官寨镇佟王小学</t>
  </si>
  <si>
    <t>西峰区后官寨镇半坡小学</t>
  </si>
  <si>
    <t>西峰区后官寨镇马集小学</t>
  </si>
  <si>
    <t>西峰区合计</t>
  </si>
  <si>
    <t>镇原县城关初级中学</t>
  </si>
  <si>
    <t>镇原县南川乡东王教学点</t>
  </si>
  <si>
    <t>教学点</t>
  </si>
  <si>
    <t>镇原县南川乡川郑教学点</t>
  </si>
  <si>
    <t>镇原县南川乡新合教学点</t>
  </si>
  <si>
    <t>镇原县屯字镇中心小学</t>
  </si>
  <si>
    <t>镇原县上肖镇姜曹教学点</t>
  </si>
  <si>
    <t>镇原县上肖镇雄武小学</t>
  </si>
  <si>
    <t>镇原县上肖镇净口小学</t>
  </si>
  <si>
    <t>镇原县上肖镇毛河教学点</t>
  </si>
  <si>
    <t>镇原县太平镇上城小学</t>
  </si>
  <si>
    <t>镇原县太平镇上岭教学点</t>
  </si>
  <si>
    <t>镇原县太平镇席兰教学点</t>
  </si>
  <si>
    <t>镇原县太平镇何湾教学点</t>
  </si>
  <si>
    <t>镇原县孟坝镇三门咀教学点</t>
  </si>
  <si>
    <t>镇原县孟坝镇王地庄小学</t>
  </si>
  <si>
    <t>镇原县孟坝镇何范小学</t>
  </si>
  <si>
    <t>镇原县孟坝镇宽展湾教学点</t>
  </si>
  <si>
    <t>镇原县新集镇中心小学</t>
  </si>
  <si>
    <t>镇原县新集镇岳庄小学</t>
  </si>
  <si>
    <t>镇原县新集镇高峰小学</t>
  </si>
  <si>
    <t>镇原县新集镇大湾掌教学点</t>
  </si>
  <si>
    <t>镇原县新集镇吴原教学点</t>
  </si>
  <si>
    <t>镇原县新集镇关坪教学点</t>
  </si>
  <si>
    <t>镇原县新集镇崾岘教学点</t>
  </si>
  <si>
    <t>镇原县新集镇牛心教学点</t>
  </si>
  <si>
    <t>镇原县方山乡曹湾教学点</t>
  </si>
  <si>
    <t>镇原县方山乡张大湾教学点</t>
  </si>
  <si>
    <t>镇原县方山乡方庄教学点</t>
  </si>
  <si>
    <t>镇原县方山乡小方教学点</t>
  </si>
  <si>
    <t>镇原县方山乡关山小学</t>
  </si>
  <si>
    <t>镇原县方山乡王湾教学点</t>
  </si>
  <si>
    <t>镇原县三岔镇董渠小学</t>
  </si>
  <si>
    <t>镇原县三岔镇吕马岔教学点</t>
  </si>
  <si>
    <t>镇原县三岔镇周家庄教学点</t>
  </si>
  <si>
    <t>镇原县三岔镇寺庄湾教学点</t>
  </si>
  <si>
    <t>镇原县三岔镇榆杨湾教学点</t>
  </si>
  <si>
    <t>镇原县三岔镇安岔教学点</t>
  </si>
  <si>
    <t>镇原县殷家城乡敬岔小学</t>
  </si>
  <si>
    <t>镇原县殷家城乡桑树洼教学点</t>
  </si>
  <si>
    <t>镇原县殷家城乡北岔教学点</t>
  </si>
  <si>
    <t>镇原县殷家城乡寺山教学点</t>
  </si>
  <si>
    <t>镇原县殷家城乡白沟圈教学点</t>
  </si>
  <si>
    <t>镇原县马渠镇景塬教学点</t>
  </si>
  <si>
    <t>镇原县马渠镇三合教学点</t>
  </si>
  <si>
    <t>镇原县马渠镇甘川教学点</t>
  </si>
  <si>
    <t>镇原县马渠镇红光教学点</t>
  </si>
  <si>
    <t>镇原县马渠镇四坪教学点</t>
  </si>
  <si>
    <t>镇原县马渠镇汪庄教学点</t>
  </si>
  <si>
    <t>镇原县庙渠镇原头教学点</t>
  </si>
  <si>
    <t>镇原县庙渠镇店王教学点</t>
  </si>
  <si>
    <t>镇原县庙渠镇椒树岔教学点</t>
  </si>
  <si>
    <t>镇原县庙渠镇牛原教学点</t>
  </si>
  <si>
    <t>镇原县庙渠镇文夏教学点</t>
  </si>
  <si>
    <t>镇原县庙渠镇慕原总后希望小学</t>
  </si>
  <si>
    <t>镇原县庙渠镇孙寨小学</t>
  </si>
  <si>
    <t>镇原县庙渠镇中心小学</t>
  </si>
  <si>
    <t>镇原县武沟乡惠大庄教学点</t>
  </si>
  <si>
    <t>镇原县武沟乡孟庄小学</t>
  </si>
  <si>
    <t>镇原县武沟乡中心小学</t>
  </si>
  <si>
    <t>镇原县武沟乡张岘子教学点</t>
  </si>
  <si>
    <t>镇原县武沟乡椿岔小学</t>
  </si>
  <si>
    <t>镇原县武沟乡巨沟教学点</t>
  </si>
  <si>
    <t>镇原县郭原乡张湾教学点</t>
  </si>
  <si>
    <t>镇原县平泉镇坪边教学点</t>
  </si>
  <si>
    <t>镇原县平泉镇洪河教学点</t>
  </si>
  <si>
    <t>镇原县平泉镇王储教学点</t>
  </si>
  <si>
    <t>镇原县平泉镇高峰教学点</t>
  </si>
  <si>
    <t>镇原县平泉镇景家教学点</t>
  </si>
  <si>
    <t>镇原县平泉镇赤马小学</t>
  </si>
  <si>
    <t>镇原县中原乡姜白教学点</t>
  </si>
  <si>
    <t>镇原县中原乡上杜小学</t>
  </si>
  <si>
    <t>镇原县中原乡殿王小学</t>
  </si>
  <si>
    <t>镇原县新城镇耿沟教学点</t>
  </si>
  <si>
    <t>镇原县新城镇南坡教学点</t>
  </si>
  <si>
    <t>镇原县新城镇沈咀教学点</t>
  </si>
  <si>
    <t>镇原县新城镇小岘小学</t>
  </si>
  <si>
    <t>镇原县新城镇高巨小学</t>
  </si>
  <si>
    <t>镇原县新城镇惠沟小学</t>
  </si>
  <si>
    <t>镇原县孟坝寄宿制小学</t>
  </si>
  <si>
    <t>镇原县临泾初级中学</t>
  </si>
  <si>
    <t>镇原县南川初级中学</t>
  </si>
  <si>
    <t>镇原县曙光九年制学校</t>
  </si>
  <si>
    <t>镇原县王寨初级中学</t>
  </si>
  <si>
    <t>镇原县方山九年制学校</t>
  </si>
  <si>
    <t>镇原县殷家城九年制学校</t>
  </si>
  <si>
    <t>镇原县马渠九年制学校</t>
  </si>
  <si>
    <t>镇原县庙渠初级中学</t>
  </si>
  <si>
    <t>镇原县武沟九年制学校</t>
  </si>
  <si>
    <t>镇原县开边九年制学校</t>
  </si>
  <si>
    <t>镇原县中原初级中学</t>
  </si>
  <si>
    <t>镇原县三岔中学</t>
  </si>
  <si>
    <t>完全中学（初中部）</t>
  </si>
  <si>
    <t>镇原县合计</t>
  </si>
  <si>
    <t>宁县第三中学</t>
  </si>
  <si>
    <t>宁县盘克初中</t>
  </si>
  <si>
    <t>宁县九岘初中</t>
  </si>
  <si>
    <t>宁县金村初中</t>
  </si>
  <si>
    <t>宁县中村镇新城小学</t>
  </si>
  <si>
    <t>宁县中村镇苏韩小学</t>
  </si>
  <si>
    <t>宁县中村镇弥家小学</t>
  </si>
  <si>
    <t>宁县中村镇西王小学</t>
  </si>
  <si>
    <t>宁县中村镇秦店小学</t>
  </si>
  <si>
    <t>宁县中村镇刘家小学</t>
  </si>
  <si>
    <t>宁县中村镇邓家小学</t>
  </si>
  <si>
    <t>宁县中村镇圪崂小学</t>
  </si>
  <si>
    <t>宁县良平乡赵家小学</t>
  </si>
  <si>
    <t>宁县良平乡第家小学</t>
  </si>
  <si>
    <t>宁县良平乡屯庄小学</t>
  </si>
  <si>
    <t>宁县良平乡马家小学</t>
  </si>
  <si>
    <t>宁县良平乡段村小学</t>
  </si>
  <si>
    <t>宁县良平乡老庄小学</t>
  </si>
  <si>
    <t>宁县良平乡尚洼小学</t>
  </si>
  <si>
    <t>宁县平子镇惠堡小学</t>
  </si>
  <si>
    <t>宁县平子镇半坡小学</t>
  </si>
  <si>
    <t>宁县平子镇蒋邑小学</t>
  </si>
  <si>
    <t>宁县平子镇北堡小学</t>
  </si>
  <si>
    <t>宁县平子镇孟城小学</t>
  </si>
  <si>
    <t>宁县米桥镇高仓小学</t>
  </si>
  <si>
    <t>宁县米桥镇红星小学</t>
  </si>
  <si>
    <t>宁县米桥镇屈家小学</t>
  </si>
  <si>
    <t>宁县长庆桥镇安河小学</t>
  </si>
  <si>
    <t>宁县长庆桥镇西塬小学</t>
  </si>
  <si>
    <t>宁县长庆桥镇叶王川小学</t>
  </si>
  <si>
    <t>宁县新庄镇米家沟小学</t>
  </si>
  <si>
    <t>宁县新庄镇马家小学</t>
  </si>
  <si>
    <t>宁县新庄镇新华小学</t>
  </si>
  <si>
    <t>宁县新庄镇郧家小学</t>
  </si>
  <si>
    <t>宁县新庄镇新桥小学</t>
  </si>
  <si>
    <t>宁县新庄镇白店小学</t>
  </si>
  <si>
    <t>宁县新庄镇东剡小学</t>
  </si>
  <si>
    <t>宁县春荣镇苏城小学</t>
  </si>
  <si>
    <t>宁县春荣镇李台小学</t>
  </si>
  <si>
    <t>宁县春荣镇高寺小学</t>
  </si>
  <si>
    <t>宁县湘乐镇南仓小学</t>
  </si>
  <si>
    <t>宁县湘乐镇北仓小学</t>
  </si>
  <si>
    <t>宁县湘乐镇庞川小学</t>
  </si>
  <si>
    <t>宁县湘乐镇任劳小学</t>
  </si>
  <si>
    <t>宁县湘乐镇冯咀小学</t>
  </si>
  <si>
    <t>宁县湘乐镇瓦罐窑小学</t>
  </si>
  <si>
    <t>宁县湘乐镇柏树底小学</t>
  </si>
  <si>
    <t>宁县盘克镇荏掌小学</t>
  </si>
  <si>
    <t>宁县盘克镇界村小学</t>
  </si>
  <si>
    <t>宁县盘克镇街东小学</t>
  </si>
  <si>
    <t>宁县盘克镇罗后小学</t>
  </si>
  <si>
    <t>宁县盘克镇段堡小学</t>
  </si>
  <si>
    <t>宁县盘克镇武洛小学</t>
  </si>
  <si>
    <t>宁县九岘乡马洼小学</t>
  </si>
  <si>
    <t>宁县九岘乡鲁甲小学</t>
  </si>
  <si>
    <t>宁县九岘乡左川小学</t>
  </si>
  <si>
    <t>宁县九岘乡川口小学</t>
  </si>
  <si>
    <t>宁县金村乡崔庄小学</t>
  </si>
  <si>
    <t>宁县金村乡南堡小学</t>
  </si>
  <si>
    <t>宁县金村乡崔塬小学</t>
  </si>
  <si>
    <t>宁县金村乡老庄小学</t>
  </si>
  <si>
    <t>宁县南义乡南义小学</t>
  </si>
  <si>
    <t>宁县合计</t>
  </si>
  <si>
    <t>正宁县第三中学</t>
  </si>
  <si>
    <t>正宁县第四中学</t>
  </si>
  <si>
    <t>正宁县榆林子镇初级中学</t>
  </si>
  <si>
    <t>正宁县纪村初级中学</t>
  </si>
  <si>
    <t>正宁县周家初级中学</t>
  </si>
  <si>
    <t>正宁县永和镇初级中学</t>
  </si>
  <si>
    <t>正宁县月明九年制学校</t>
  </si>
  <si>
    <t>正宁县长乐九年制学校</t>
  </si>
  <si>
    <t>正宁县罗川九年制学校</t>
  </si>
  <si>
    <t>正宁县苟仁九年制学校</t>
  </si>
  <si>
    <t>正宁县三嘉九年制学校</t>
  </si>
  <si>
    <t>正宁县五顷塬九年制学校</t>
  </si>
  <si>
    <t>正宁县榆林子镇榆林子小学</t>
  </si>
  <si>
    <t>正宁县榆林子镇高龙头小学</t>
  </si>
  <si>
    <t>正宁县榆林子镇乐安坊小学</t>
  </si>
  <si>
    <t>正宁县榆林子镇乐兴小学</t>
  </si>
  <si>
    <t>正宁县榆林子镇文乐小学</t>
  </si>
  <si>
    <t>正宁县榆林子镇下沟小学</t>
  </si>
  <si>
    <t>正宁县榆林子镇咀头小学</t>
  </si>
  <si>
    <t>正宁县榆林子镇习仵小学</t>
  </si>
  <si>
    <t>正宁县榆林子镇马家小学</t>
  </si>
  <si>
    <t>正宁县榆林子镇石家小学</t>
  </si>
  <si>
    <t>正宁县榆林子镇党家小学</t>
  </si>
  <si>
    <t>正宁县榆林子镇小寺头小学</t>
  </si>
  <si>
    <t>正宁县榆林子镇于家咀小学</t>
  </si>
  <si>
    <t>正宁县宫河镇宫河小学</t>
  </si>
  <si>
    <t>正宁县宫河镇北堡子小学</t>
  </si>
  <si>
    <t>正宁县宫河镇东里小学</t>
  </si>
  <si>
    <t>正宁县宫河镇东山头小学</t>
  </si>
  <si>
    <t>正宁县宫河镇雷村小学</t>
  </si>
  <si>
    <t>正宁县宫河镇南堡子小学</t>
  </si>
  <si>
    <t>正宁县宫河镇南庄小学</t>
  </si>
  <si>
    <t>正宁县宫河镇王录小学</t>
  </si>
  <si>
    <t>正宁县宫河镇西里小学</t>
  </si>
  <si>
    <t>正宁县宫河镇彭川小学</t>
  </si>
  <si>
    <t>正宁县宫河镇长口子小学</t>
  </si>
  <si>
    <t>正宁县周家镇周西小学</t>
  </si>
  <si>
    <t>正宁县周家镇芦堡小学</t>
  </si>
  <si>
    <t>正宁县周家镇梁家小学</t>
  </si>
  <si>
    <t>正宁县周家镇大璋小学</t>
  </si>
  <si>
    <t>正宁县周家镇车家沟小学</t>
  </si>
  <si>
    <t>正宁县周家镇下冯小学</t>
  </si>
  <si>
    <t>正宁县周家镇乔坡小学</t>
  </si>
  <si>
    <t>正宁县周家镇徐家小学</t>
  </si>
  <si>
    <t>正宁县周家镇福驼村学</t>
  </si>
  <si>
    <t>正宁县周家镇西庄小学</t>
  </si>
  <si>
    <t>正宁县周家镇房村小学</t>
  </si>
  <si>
    <t>正宁县周家镇燕家小学</t>
  </si>
  <si>
    <t>正宁县周家镇惠家塬小学</t>
  </si>
  <si>
    <t>正宁县周家镇核桃峪小学</t>
  </si>
  <si>
    <t>正宁县永和镇逸夫小学</t>
  </si>
  <si>
    <t>正宁县永和镇上南小学</t>
  </si>
  <si>
    <t>正宁县永和镇马村小学</t>
  </si>
  <si>
    <t>正宁县永和镇于庄村学</t>
  </si>
  <si>
    <t>正宁县永和镇堡巷小学</t>
  </si>
  <si>
    <t>正宁县永和镇沟圈小学</t>
  </si>
  <si>
    <t>正宁县永和镇朱村小学</t>
  </si>
  <si>
    <t>正宁县永和镇下南小学</t>
  </si>
  <si>
    <t>正宁县永和镇安兴小学</t>
  </si>
  <si>
    <t>正宁县湫头镇湫头小学</t>
  </si>
  <si>
    <t>正宁县湫头镇张村小学</t>
  </si>
  <si>
    <t>正宁县湫头镇西沟小学</t>
  </si>
  <si>
    <t>正宁县湫头镇明德小学</t>
  </si>
  <si>
    <t>正宁县湫头镇王郎坡小学</t>
  </si>
  <si>
    <t>正宁县湫头镇新庄子小学</t>
  </si>
  <si>
    <t>正宁县合计</t>
  </si>
  <si>
    <t>合水县段家集九年制学校</t>
  </si>
  <si>
    <t>何家畔九年制学校</t>
  </si>
  <si>
    <t>合水县第二中学</t>
  </si>
  <si>
    <t>合水县肖咀初级中学</t>
  </si>
  <si>
    <t>合水县吉岘九年制学校</t>
  </si>
  <si>
    <t>合水县太白九年制学校</t>
  </si>
  <si>
    <t>合水县太白镇连家砭小学</t>
  </si>
  <si>
    <t>合水县太白镇葫芦河教学点</t>
  </si>
  <si>
    <t>合水县吉岘镇罗家畔小学</t>
  </si>
  <si>
    <t>合水县吉岘镇黄寨子小学</t>
  </si>
  <si>
    <t>合水县吉岘镇丑家川教学点</t>
  </si>
  <si>
    <t>合水县何家畔镇赵楼子小学</t>
  </si>
  <si>
    <t>合水县何家畔镇产白小学</t>
  </si>
  <si>
    <t>合水县何家畔镇郭家庄小学</t>
  </si>
  <si>
    <t>合水县何家畔镇显头教学点</t>
  </si>
  <si>
    <t>合水县店子乡双柳树教学点</t>
  </si>
  <si>
    <t>合水县店子乡连家庄教学点</t>
  </si>
  <si>
    <t>合水县店子乡李家沟圈教学点</t>
  </si>
  <si>
    <t>合水县西华池镇孙家寨沟小学</t>
  </si>
  <si>
    <t>合水县西华池镇唐旗教学点</t>
  </si>
  <si>
    <t>合水县西华池镇严沟圈教学点</t>
  </si>
  <si>
    <t>合水县西华池镇店坊教学点</t>
  </si>
  <si>
    <t>合水县板桥镇太白坳小学</t>
  </si>
  <si>
    <t>合水县板桥镇柳沟小学</t>
  </si>
  <si>
    <t>合水县板桥镇田瑶教学点</t>
  </si>
  <si>
    <t>合水县板桥镇唐沟圈教学点</t>
  </si>
  <si>
    <t>合水县段家集乡化沟小学</t>
  </si>
  <si>
    <t>合水县段家集乡王庄小学</t>
  </si>
  <si>
    <t>合水县段家集乡枣洼小学</t>
  </si>
  <si>
    <t>合水县段家集乡宜州小学</t>
  </si>
  <si>
    <t>合水县蒿咀铺乡陈家河教学点</t>
  </si>
  <si>
    <t>合水县蒿咀铺乡九站教学点</t>
  </si>
  <si>
    <t>合水县太莪乡安集教学点</t>
  </si>
  <si>
    <t>合水县太莪乡黑木教学点</t>
  </si>
  <si>
    <t>合水县老城镇中心小学</t>
  </si>
  <si>
    <t>合水县老城镇杨坪教学点</t>
  </si>
  <si>
    <t>合水县肖咀镇卓堡小学</t>
  </si>
  <si>
    <t>合水县肖咀镇老庄小学</t>
  </si>
  <si>
    <t>合水县肖咀镇博华希望小学</t>
  </si>
  <si>
    <t>合水县肖咀镇寨子小学</t>
  </si>
  <si>
    <t>合水县固城镇贺龙红军希望小学</t>
  </si>
  <si>
    <t>合水县合计</t>
  </si>
  <si>
    <t>华池县乔川九年制学校</t>
  </si>
  <si>
    <t>华池县白马九年制学校</t>
  </si>
  <si>
    <t>华池县紫坊畔九年制学校</t>
  </si>
  <si>
    <t>华池县城壕初级中学</t>
  </si>
  <si>
    <t>华池县元城初级中学</t>
  </si>
  <si>
    <t>华池县上里塬初级中学</t>
  </si>
  <si>
    <t>华池县列宁学校</t>
  </si>
  <si>
    <t>华池县山庄初级中学</t>
  </si>
  <si>
    <t>华池县白马乡白马小学</t>
  </si>
  <si>
    <t>华池县白马乡杜寨子小学</t>
  </si>
  <si>
    <t>华池县白马乡张桥教学点</t>
  </si>
  <si>
    <t>华池县城壕镇太阳教学点</t>
  </si>
  <si>
    <t>华池县城壕镇张川教学点</t>
  </si>
  <si>
    <t>华池县怀安乡怀安小学</t>
  </si>
  <si>
    <t>华池县怀安乡杨坪教学点</t>
  </si>
  <si>
    <t>华池县林镇乡东华池小学</t>
  </si>
  <si>
    <t>华池县林镇乡范台教学点</t>
  </si>
  <si>
    <t>华池县林镇乡林镇小学</t>
  </si>
  <si>
    <t>华池县南梁镇高台小学</t>
  </si>
  <si>
    <t>华池县南梁镇油房沟教学点</t>
  </si>
  <si>
    <t>华池县乔川乡艾蒿掌教学点</t>
  </si>
  <si>
    <t>华池县乔川乡杨湾湾小学</t>
  </si>
  <si>
    <t>华池县乔川乡章桥小学</t>
  </si>
  <si>
    <t>华池县山庄乡雷圪崂教学点</t>
  </si>
  <si>
    <t>华池县山庄乡尚湾教学点</t>
  </si>
  <si>
    <t>华池县上里塬乡黄塬教学点</t>
  </si>
  <si>
    <t>华池县上里塬乡柳树河教学点</t>
  </si>
  <si>
    <t>华池县上里塬乡彭家寺教学点</t>
  </si>
  <si>
    <t>华池县上里塬乡上里塬小学</t>
  </si>
  <si>
    <t>华池县上里塬乡鸭口教学点</t>
  </si>
  <si>
    <t>华池县王咀子乡井子塬小学</t>
  </si>
  <si>
    <t>华池县王咀子乡刘家庙小学</t>
  </si>
  <si>
    <t>华池县王咀子乡刘家畔小学</t>
  </si>
  <si>
    <t>华池县王咀子乡王咀子教学点</t>
  </si>
  <si>
    <t>华池县王咀子乡宪塬教学点</t>
  </si>
  <si>
    <t>华池县王咀子乡银坪教学点</t>
  </si>
  <si>
    <t>华池县五蛟镇蒋塬小学</t>
  </si>
  <si>
    <t>华池县五蛟镇刘沟岔小学</t>
  </si>
  <si>
    <t>华池县五蛟镇刘南沟小学</t>
  </si>
  <si>
    <t>华池县五蛟镇刘阳洼教学点</t>
  </si>
  <si>
    <t>华池县五蛟镇马河小学</t>
  </si>
  <si>
    <t>华池县五蛟镇邹家沟教学点</t>
  </si>
  <si>
    <t>华池县紫坊畔乡堡子山教学点</t>
  </si>
  <si>
    <t>华池县紫坊畔乡孙台教学点</t>
  </si>
  <si>
    <t>华池县合计</t>
  </si>
  <si>
    <t>环县第二中学</t>
  </si>
  <si>
    <t>环县小南沟九年制学校</t>
  </si>
  <si>
    <t>环县何坪九年制学校</t>
  </si>
  <si>
    <t>环县陶洼子九年制学校</t>
  </si>
  <si>
    <t>环县芦家湾乡九年制学校</t>
  </si>
  <si>
    <t>环县罗山川乡九年制学校</t>
  </si>
  <si>
    <t>环县演武初级中学</t>
  </si>
  <si>
    <t>环县吴城子初级中学</t>
  </si>
  <si>
    <t>环县天池乡初级中学</t>
  </si>
  <si>
    <t>环县车道镇初级中学</t>
  </si>
  <si>
    <t>环县甜水初级中学</t>
  </si>
  <si>
    <t>环县耿湾乡初级中学</t>
  </si>
  <si>
    <t>环县秦团庄乡初级中学</t>
  </si>
  <si>
    <t>环县八珠乡初级中学</t>
  </si>
  <si>
    <t>环县南湫乡初级中学</t>
  </si>
  <si>
    <t>环县毛井镇初级中学</t>
  </si>
  <si>
    <t>环县虎洞镇初级中学</t>
  </si>
  <si>
    <t>环县合道镇初级中学</t>
  </si>
  <si>
    <t>环县四合原初级中学</t>
  </si>
  <si>
    <t>环县八珠乡鄂塬小学</t>
  </si>
  <si>
    <t>环县八珠乡庙岭子小学</t>
  </si>
  <si>
    <t>环县八珠乡许旗寨小学</t>
  </si>
  <si>
    <t>环县耿湾乡中心小学</t>
  </si>
  <si>
    <t>环县合道镇赵塬小学</t>
  </si>
  <si>
    <t>环县合道镇中心小学</t>
  </si>
  <si>
    <t>环县合道镇尚西坪小学</t>
  </si>
  <si>
    <t>环县合道镇梁城子小学</t>
  </si>
  <si>
    <t>环县合道镇周台小学</t>
  </si>
  <si>
    <t>环县车道镇陈掌小学</t>
  </si>
  <si>
    <t>环县车道镇安掌小学</t>
  </si>
  <si>
    <t>环县车道镇魏洼小学</t>
  </si>
  <si>
    <t>环县车道镇中心小学</t>
  </si>
  <si>
    <t>环县车道镇万安小学</t>
  </si>
  <si>
    <t>环县罗山川乡西阳洼小学</t>
  </si>
  <si>
    <t>环县毛井镇中心小学</t>
  </si>
  <si>
    <t>环县毛井镇黄寨柯小学</t>
  </si>
  <si>
    <t>环县毛井镇希望小学</t>
  </si>
  <si>
    <t>环县合道镇路坪小学</t>
  </si>
  <si>
    <t>环县合道镇何坪小学</t>
  </si>
  <si>
    <t>环县合道镇沈岭小学</t>
  </si>
  <si>
    <t>环县演武乡中心小学</t>
  </si>
  <si>
    <t>环县演武乡走马硷小学</t>
  </si>
  <si>
    <t>环县演武乡黑泉河小学</t>
  </si>
  <si>
    <t>环县演武乡瓦子坪村学</t>
  </si>
  <si>
    <t>环县演武乡白坪小学</t>
  </si>
  <si>
    <t>环县演武乡吴家塬小学</t>
  </si>
  <si>
    <t>环县芦家湾乡盘龙小学</t>
  </si>
  <si>
    <t>环县芦家湾乡庙儿掌小学</t>
  </si>
  <si>
    <t>环县芦家湾乡王庄小学</t>
  </si>
  <si>
    <t>环县甜水镇第二小学</t>
  </si>
  <si>
    <t>环县小南沟乡许掌小学</t>
  </si>
  <si>
    <t>环县小南沟乡李上山小学</t>
  </si>
  <si>
    <t>环县小南沟乡粉子山小学</t>
  </si>
  <si>
    <t>环县秦团庄乡秦团庄小学</t>
  </si>
  <si>
    <t>环县四合原中心小学</t>
  </si>
  <si>
    <t>环县天池乡井渠塘小学</t>
  </si>
  <si>
    <t>环县天池乡鲜岔小学</t>
  </si>
  <si>
    <t>环县天池乡大岔小学</t>
  </si>
  <si>
    <t>环县天池乡曹李川小学</t>
  </si>
  <si>
    <t>环县合计</t>
  </si>
  <si>
    <t>庆城县赤城初中</t>
  </si>
  <si>
    <t>庆城县桐川初中</t>
  </si>
  <si>
    <t>庆城县蔡口集九年制学校</t>
  </si>
  <si>
    <t>庆城县太白梁九年制学校</t>
  </si>
  <si>
    <t>.</t>
  </si>
  <si>
    <t>庆城县葛崾岘九年制学校</t>
  </si>
  <si>
    <t>庆城县冰淋岔九年制学校</t>
  </si>
  <si>
    <t>庆城县蔡家庙九年制学校</t>
  </si>
  <si>
    <t>庆城县南庄九年制学校</t>
  </si>
  <si>
    <t>庆城县马岭镇马岭小学</t>
  </si>
  <si>
    <t>庆城县马岭镇明德小学</t>
  </si>
  <si>
    <t>庆城县卅铺镇阜城小学</t>
  </si>
  <si>
    <t>庆城县卅铺镇韩湾小学</t>
  </si>
  <si>
    <t>庆城县卅铺镇卅铺小学</t>
  </si>
  <si>
    <t>庆城县玄马镇贾桥小学</t>
  </si>
  <si>
    <t>庆城县高楼镇高楼小学</t>
  </si>
  <si>
    <t>庆城县赤城镇赤城小学</t>
  </si>
  <si>
    <t>庆城县蔡家庙乡葛崾岘小学</t>
  </si>
  <si>
    <t>庆城县桐川镇北塬头小学</t>
  </si>
  <si>
    <t>庆城县桐川镇郭旗小学</t>
  </si>
  <si>
    <t>庆城县桐川镇桐川小学</t>
  </si>
  <si>
    <t>庆城县太白梁乡王渠教学点</t>
  </si>
  <si>
    <t>庆城县蔡口集乡蔡口集小学</t>
  </si>
  <si>
    <t>庆城县土桥乡土桥小学</t>
  </si>
  <si>
    <t>庆城县合计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</si>
</sst>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2"/>
      <color rgb="FF000000"/>
      <name val="方正小标宋简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3" borderId="7" applyNumberFormat="0" applyAlignment="0" applyProtection="0"/>
    <xf numFmtId="0" fontId="47" fillId="32" borderId="4" applyNumberFormat="0" applyAlignment="0" applyProtection="0"/>
    <xf numFmtId="0" fontId="48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49" fillId="34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47" applyFont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4" fillId="0" borderId="9" xfId="47" applyFont="1" applyBorder="1" applyAlignment="1">
      <alignment horizontal="center" vertical="center" wrapText="1"/>
      <protection/>
    </xf>
    <xf numFmtId="0" fontId="4" fillId="0" borderId="9" xfId="47" applyFont="1" applyFill="1" applyBorder="1" applyAlignment="1">
      <alignment horizontal="center" vertical="center" wrapText="1"/>
      <protection/>
    </xf>
    <xf numFmtId="0" fontId="5" fillId="0" borderId="9" xfId="49" applyFont="1" applyFill="1" applyBorder="1" applyAlignment="1">
      <alignment horizontal="center" vertical="center" wrapText="1" shrinkToFit="1"/>
      <protection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7" fillId="0" borderId="9" xfId="48" applyNumberFormat="1" applyFont="1" applyBorder="1" applyAlignment="1">
      <alignment horizontal="center" vertical="center" shrinkToFit="1"/>
      <protection/>
    </xf>
    <xf numFmtId="0" fontId="7" fillId="0" borderId="9" xfId="48" applyFont="1" applyBorder="1" applyAlignment="1">
      <alignment horizontal="center" vertical="center" shrinkToFit="1"/>
      <protection/>
    </xf>
    <xf numFmtId="0" fontId="8" fillId="0" borderId="9" xfId="47" applyFont="1" applyFill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5" fillId="0" borderId="9" xfId="48" applyNumberFormat="1" applyFont="1" applyBorder="1" applyAlignment="1">
      <alignment horizontal="center" vertical="center" shrinkToFi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48" applyNumberFormat="1" applyFont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 wrapText="1"/>
    </xf>
    <xf numFmtId="0" fontId="5" fillId="0" borderId="9" xfId="48" applyNumberFormat="1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vertical="center" wrapText="1"/>
    </xf>
    <xf numFmtId="0" fontId="5" fillId="0" borderId="9" xfId="49" applyFont="1" applyFill="1" applyBorder="1" applyAlignment="1">
      <alignment horizontal="center" vertical="center" shrinkToFit="1"/>
      <protection/>
    </xf>
    <xf numFmtId="0" fontId="6" fillId="0" borderId="10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0" xfId="47" applyFont="1" applyAlignment="1">
      <alignment horizontal="center" vertical="center" wrapText="1"/>
      <protection/>
    </xf>
    <xf numFmtId="0" fontId="50" fillId="0" borderId="0" xfId="47" applyFont="1" applyAlignment="1">
      <alignment horizontal="center" vertical="center"/>
      <protection/>
    </xf>
    <xf numFmtId="0" fontId="5" fillId="0" borderId="11" xfId="49" applyFont="1" applyFill="1" applyBorder="1" applyAlignment="1">
      <alignment horizontal="center" vertical="center" wrapText="1" shrinkToFit="1"/>
      <protection/>
    </xf>
    <xf numFmtId="0" fontId="5" fillId="0" borderId="12" xfId="49" applyFont="1" applyFill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48" applyFont="1" applyBorder="1" applyAlignment="1">
      <alignment horizontal="center" vertical="center" wrapText="1" shrinkToFit="1"/>
      <protection/>
    </xf>
    <xf numFmtId="0" fontId="5" fillId="0" borderId="13" xfId="48" applyFont="1" applyBorder="1" applyAlignment="1">
      <alignment horizontal="center" vertical="center" wrapText="1" shrinkToFit="1"/>
      <protection/>
    </xf>
    <xf numFmtId="0" fontId="5" fillId="0" borderId="14" xfId="48" applyFont="1" applyBorder="1" applyAlignment="1">
      <alignment horizontal="center" vertical="center" wrapText="1" shrinkToFit="1"/>
      <protection/>
    </xf>
    <xf numFmtId="0" fontId="5" fillId="0" borderId="10" xfId="47" applyFont="1" applyBorder="1" applyAlignment="1">
      <alignment horizontal="center" vertical="center" wrapText="1" shrinkToFit="1"/>
      <protection/>
    </xf>
    <xf numFmtId="0" fontId="5" fillId="0" borderId="13" xfId="47" applyFont="1" applyBorder="1" applyAlignment="1">
      <alignment horizontal="center" vertical="center" wrapText="1" shrinkToFit="1"/>
      <protection/>
    </xf>
    <xf numFmtId="0" fontId="5" fillId="0" borderId="14" xfId="47" applyFont="1" applyBorder="1" applyAlignment="1">
      <alignment horizontal="center" vertical="center" wrapText="1" shrinkToFit="1"/>
      <protection/>
    </xf>
    <xf numFmtId="0" fontId="6" fillId="0" borderId="13" xfId="0" applyFont="1" applyBorder="1" applyAlignment="1">
      <alignment vertical="center" wrapText="1"/>
    </xf>
    <xf numFmtId="0" fontId="51" fillId="0" borderId="10" xfId="47" applyFont="1" applyBorder="1" applyAlignment="1">
      <alignment horizontal="center" vertical="center" wrapText="1" shrinkToFit="1"/>
      <protection/>
    </xf>
    <xf numFmtId="0" fontId="51" fillId="0" borderId="13" xfId="47" applyFont="1" applyBorder="1" applyAlignment="1">
      <alignment horizontal="center" vertical="center" wrapText="1" shrinkToFit="1"/>
      <protection/>
    </xf>
    <xf numFmtId="0" fontId="51" fillId="0" borderId="14" xfId="47" applyFont="1" applyBorder="1" applyAlignment="1">
      <alignment horizontal="center" vertical="center" wrapText="1" shrinkToFit="1"/>
      <protection/>
    </xf>
    <xf numFmtId="0" fontId="6" fillId="0" borderId="9" xfId="0" applyFont="1" applyBorder="1" applyAlignment="1">
      <alignment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2" xfId="44"/>
    <cellStyle name="常规 5" xfId="45"/>
    <cellStyle name="常规 8" xfId="46"/>
    <cellStyle name="常规_Sheet1" xfId="47"/>
    <cellStyle name="常规_Sheet1_1" xfId="48"/>
    <cellStyle name="常规_中小学教职工花名册（07年11月）" xfId="49"/>
    <cellStyle name="常规20150306安定上报 2015年特岗教师需求计划表" xfId="50"/>
    <cellStyle name="常规Sheet11" xfId="51"/>
    <cellStyle name="常规Sheet11 2" xfId="52"/>
    <cellStyle name="常规干部职工花名册" xfId="53"/>
    <cellStyle name="常规中小学教职工花名册（07年11月）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着色 1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68"/>
  <sheetViews>
    <sheetView tabSelected="1" zoomScaleSheetLayoutView="100" zoomScalePageLayoutView="0" workbookViewId="0" topLeftCell="A1">
      <selection activeCell="W14" sqref="W14:W18"/>
    </sheetView>
  </sheetViews>
  <sheetFormatPr defaultColWidth="8.75390625" defaultRowHeight="14.25"/>
  <cols>
    <col min="1" max="1" width="12.50390625" style="4" customWidth="1"/>
    <col min="2" max="2" width="9.625" style="0" customWidth="1"/>
    <col min="3" max="19" width="4.50390625" style="0" customWidth="1"/>
    <col min="20" max="20" width="9.125" style="0" customWidth="1"/>
    <col min="21" max="21" width="5.125" style="0" customWidth="1"/>
    <col min="22" max="22" width="5.00390625" style="5" customWidth="1"/>
    <col min="23" max="23" width="13.75390625" style="0" customWidth="1"/>
  </cols>
  <sheetData>
    <row r="1" spans="1:21" ht="17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3" s="1" customFormat="1" ht="28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s="2" customFormat="1" ht="60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4" t="s">
        <v>17</v>
      </c>
      <c r="Q3" s="9" t="s">
        <v>18</v>
      </c>
      <c r="R3" s="9" t="s">
        <v>19</v>
      </c>
      <c r="S3" s="9" t="s">
        <v>20</v>
      </c>
      <c r="T3" s="8" t="s">
        <v>21</v>
      </c>
      <c r="U3" s="8" t="s">
        <v>22</v>
      </c>
      <c r="V3" s="15" t="s">
        <v>23</v>
      </c>
      <c r="W3" s="15" t="s">
        <v>24</v>
      </c>
    </row>
    <row r="4" spans="1:23" s="3" customFormat="1" ht="24.75" customHeight="1">
      <c r="A4" s="10" t="s">
        <v>25</v>
      </c>
      <c r="B4" s="11" t="s">
        <v>26</v>
      </c>
      <c r="C4" s="12">
        <f aca="true" t="shared" si="0" ref="C4:C67">SUM(D4:S4)</f>
        <v>2</v>
      </c>
      <c r="D4" s="13">
        <v>1</v>
      </c>
      <c r="E4" s="13"/>
      <c r="F4" s="13">
        <v>1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6" t="s">
        <v>27</v>
      </c>
      <c r="U4" s="16"/>
      <c r="V4" s="17"/>
      <c r="W4" s="31" t="s">
        <v>28</v>
      </c>
    </row>
    <row r="5" spans="1:23" s="3" customFormat="1" ht="24.75" customHeight="1">
      <c r="A5" s="10" t="s">
        <v>29</v>
      </c>
      <c r="B5" s="11" t="s">
        <v>26</v>
      </c>
      <c r="C5" s="12">
        <f t="shared" si="0"/>
        <v>2</v>
      </c>
      <c r="D5" s="13">
        <v>1</v>
      </c>
      <c r="E5" s="13"/>
      <c r="F5" s="13"/>
      <c r="G5" s="13">
        <v>1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6" t="s">
        <v>27</v>
      </c>
      <c r="U5" s="17">
        <v>1</v>
      </c>
      <c r="V5" s="18" t="s">
        <v>8</v>
      </c>
      <c r="W5" s="32"/>
    </row>
    <row r="6" spans="1:23" s="3" customFormat="1" ht="24.75" customHeight="1">
      <c r="A6" s="10" t="s">
        <v>30</v>
      </c>
      <c r="B6" s="11" t="s">
        <v>26</v>
      </c>
      <c r="C6" s="12">
        <f t="shared" si="0"/>
        <v>1</v>
      </c>
      <c r="D6" s="13"/>
      <c r="E6" s="13">
        <v>1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6" t="s">
        <v>27</v>
      </c>
      <c r="U6" s="17"/>
      <c r="V6" s="18"/>
      <c r="W6" s="32"/>
    </row>
    <row r="7" spans="1:23" s="3" customFormat="1" ht="24.75" customHeight="1">
      <c r="A7" s="10" t="s">
        <v>31</v>
      </c>
      <c r="B7" s="11" t="s">
        <v>32</v>
      </c>
      <c r="C7" s="12">
        <f t="shared" si="0"/>
        <v>2</v>
      </c>
      <c r="D7" s="13">
        <v>1</v>
      </c>
      <c r="E7" s="13"/>
      <c r="F7" s="13"/>
      <c r="G7" s="13"/>
      <c r="H7" s="13">
        <v>1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6" t="s">
        <v>27</v>
      </c>
      <c r="U7" s="17"/>
      <c r="V7" s="18"/>
      <c r="W7" s="32"/>
    </row>
    <row r="8" spans="1:23" s="3" customFormat="1" ht="24.75" customHeight="1">
      <c r="A8" s="10" t="s">
        <v>33</v>
      </c>
      <c r="B8" s="11" t="s">
        <v>26</v>
      </c>
      <c r="C8" s="12">
        <f t="shared" si="0"/>
        <v>2</v>
      </c>
      <c r="D8" s="13">
        <v>1</v>
      </c>
      <c r="E8" s="13"/>
      <c r="F8" s="13"/>
      <c r="G8" s="13"/>
      <c r="H8" s="13">
        <v>1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6" t="s">
        <v>27</v>
      </c>
      <c r="U8" s="17"/>
      <c r="V8" s="18"/>
      <c r="W8" s="32"/>
    </row>
    <row r="9" spans="1:23" s="3" customFormat="1" ht="24.75" customHeight="1">
      <c r="A9" s="10" t="s">
        <v>34</v>
      </c>
      <c r="B9" s="11" t="s">
        <v>32</v>
      </c>
      <c r="C9" s="12">
        <f t="shared" si="0"/>
        <v>5</v>
      </c>
      <c r="D9" s="13">
        <v>1</v>
      </c>
      <c r="E9" s="13">
        <v>1</v>
      </c>
      <c r="F9" s="13">
        <v>1</v>
      </c>
      <c r="G9" s="13"/>
      <c r="H9" s="13"/>
      <c r="I9" s="13">
        <v>1</v>
      </c>
      <c r="J9" s="13"/>
      <c r="K9" s="13"/>
      <c r="L9" s="13"/>
      <c r="M9" s="13"/>
      <c r="N9" s="13"/>
      <c r="O9" s="13">
        <v>1</v>
      </c>
      <c r="P9" s="13"/>
      <c r="Q9" s="13"/>
      <c r="R9" s="13"/>
      <c r="S9" s="13"/>
      <c r="T9" s="16" t="s">
        <v>27</v>
      </c>
      <c r="U9" s="17">
        <v>1</v>
      </c>
      <c r="V9" s="18" t="s">
        <v>7</v>
      </c>
      <c r="W9" s="32"/>
    </row>
    <row r="10" spans="1:23" s="3" customFormat="1" ht="24.75" customHeight="1">
      <c r="A10" s="10" t="s">
        <v>35</v>
      </c>
      <c r="B10" s="11" t="s">
        <v>26</v>
      </c>
      <c r="C10" s="12">
        <f t="shared" si="0"/>
        <v>3</v>
      </c>
      <c r="D10" s="13">
        <v>1</v>
      </c>
      <c r="E10" s="13">
        <v>1</v>
      </c>
      <c r="F10" s="13"/>
      <c r="G10" s="13"/>
      <c r="H10" s="13"/>
      <c r="I10" s="13">
        <v>1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6" t="s">
        <v>27</v>
      </c>
      <c r="U10" s="19"/>
      <c r="V10" s="17"/>
      <c r="W10" s="32"/>
    </row>
    <row r="11" spans="1:23" s="3" customFormat="1" ht="24.75" customHeight="1">
      <c r="A11" s="10" t="s">
        <v>36</v>
      </c>
      <c r="B11" s="11" t="s">
        <v>26</v>
      </c>
      <c r="C11" s="12">
        <f t="shared" si="0"/>
        <v>2</v>
      </c>
      <c r="D11" s="13">
        <v>1</v>
      </c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6" t="s">
        <v>27</v>
      </c>
      <c r="U11" s="19"/>
      <c r="V11" s="17"/>
      <c r="W11" s="32"/>
    </row>
    <row r="12" spans="1:23" s="3" customFormat="1" ht="24.75" customHeight="1">
      <c r="A12" s="10" t="s">
        <v>37</v>
      </c>
      <c r="B12" s="11" t="s">
        <v>32</v>
      </c>
      <c r="C12" s="12">
        <f t="shared" si="0"/>
        <v>1</v>
      </c>
      <c r="D12" s="13"/>
      <c r="E12" s="13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6" t="s">
        <v>27</v>
      </c>
      <c r="U12" s="19"/>
      <c r="V12" s="17"/>
      <c r="W12" s="32"/>
    </row>
    <row r="13" spans="1:23" s="3" customFormat="1" ht="24.75" customHeight="1">
      <c r="A13" s="10" t="s">
        <v>38</v>
      </c>
      <c r="B13" s="11" t="s">
        <v>32</v>
      </c>
      <c r="C13" s="12">
        <f t="shared" si="0"/>
        <v>6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/>
      <c r="J13" s="13"/>
      <c r="K13" s="13"/>
      <c r="L13" s="13"/>
      <c r="M13" s="13"/>
      <c r="N13" s="13"/>
      <c r="O13" s="13"/>
      <c r="P13" s="13"/>
      <c r="Q13" s="13">
        <v>1</v>
      </c>
      <c r="R13" s="13"/>
      <c r="S13" s="13"/>
      <c r="T13" s="16" t="s">
        <v>27</v>
      </c>
      <c r="U13" s="19"/>
      <c r="V13" s="17"/>
      <c r="W13" s="33"/>
    </row>
    <row r="14" spans="1:23" s="3" customFormat="1" ht="24.75" customHeight="1">
      <c r="A14" s="10" t="s">
        <v>31</v>
      </c>
      <c r="B14" s="11" t="s">
        <v>39</v>
      </c>
      <c r="C14" s="12">
        <f t="shared" si="0"/>
        <v>1</v>
      </c>
      <c r="D14" s="13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/>
      <c r="O14" s="13"/>
      <c r="P14" s="13"/>
      <c r="Q14" s="13"/>
      <c r="R14" s="13"/>
      <c r="S14" s="13"/>
      <c r="T14" s="16" t="s">
        <v>27</v>
      </c>
      <c r="U14" s="19"/>
      <c r="V14" s="17"/>
      <c r="W14" s="34" t="s">
        <v>40</v>
      </c>
    </row>
    <row r="15" spans="1:23" s="3" customFormat="1" ht="24.75" customHeight="1">
      <c r="A15" s="10" t="s">
        <v>34</v>
      </c>
      <c r="B15" s="11" t="s">
        <v>39</v>
      </c>
      <c r="C15" s="12">
        <f t="shared" si="0"/>
        <v>2</v>
      </c>
      <c r="D15" s="13">
        <v>1</v>
      </c>
      <c r="E15" s="13"/>
      <c r="F15" s="13">
        <v>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6" t="s">
        <v>27</v>
      </c>
      <c r="U15" s="19"/>
      <c r="V15" s="17"/>
      <c r="W15" s="34"/>
    </row>
    <row r="16" spans="1:23" s="3" customFormat="1" ht="24.75" customHeight="1">
      <c r="A16" s="10" t="s">
        <v>37</v>
      </c>
      <c r="B16" s="11" t="s">
        <v>39</v>
      </c>
      <c r="C16" s="12">
        <f t="shared" si="0"/>
        <v>2</v>
      </c>
      <c r="D16" s="13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v>1</v>
      </c>
      <c r="T16" s="16" t="s">
        <v>27</v>
      </c>
      <c r="U16" s="19"/>
      <c r="V16" s="17"/>
      <c r="W16" s="34"/>
    </row>
    <row r="17" spans="1:23" s="3" customFormat="1" ht="24.75" customHeight="1">
      <c r="A17" s="10" t="s">
        <v>38</v>
      </c>
      <c r="B17" s="11" t="s">
        <v>39</v>
      </c>
      <c r="C17" s="12">
        <f t="shared" si="0"/>
        <v>3</v>
      </c>
      <c r="D17" s="13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>
        <v>2</v>
      </c>
      <c r="T17" s="16" t="s">
        <v>27</v>
      </c>
      <c r="U17" s="19"/>
      <c r="V17" s="17"/>
      <c r="W17" s="34"/>
    </row>
    <row r="18" spans="1:23" s="3" customFormat="1" ht="24.75" customHeight="1">
      <c r="A18" s="10" t="s">
        <v>41</v>
      </c>
      <c r="B18" s="11" t="s">
        <v>42</v>
      </c>
      <c r="C18" s="12">
        <f t="shared" si="0"/>
        <v>6</v>
      </c>
      <c r="D18" s="13">
        <v>1</v>
      </c>
      <c r="E18" s="13">
        <v>1</v>
      </c>
      <c r="F18" s="13">
        <v>2</v>
      </c>
      <c r="G18" s="13"/>
      <c r="H18" s="13"/>
      <c r="I18" s="13"/>
      <c r="J18" s="13"/>
      <c r="K18" s="13"/>
      <c r="L18" s="13"/>
      <c r="M18" s="13"/>
      <c r="N18" s="13">
        <v>1</v>
      </c>
      <c r="O18" s="13"/>
      <c r="P18" s="13"/>
      <c r="Q18" s="13"/>
      <c r="R18" s="13"/>
      <c r="S18" s="13">
        <v>1</v>
      </c>
      <c r="T18" s="16" t="s">
        <v>27</v>
      </c>
      <c r="U18" s="19"/>
      <c r="V18" s="17"/>
      <c r="W18" s="34"/>
    </row>
    <row r="19" spans="1:23" s="3" customFormat="1" ht="24.75" customHeight="1">
      <c r="A19" s="10" t="s">
        <v>43</v>
      </c>
      <c r="B19" s="11" t="s">
        <v>42</v>
      </c>
      <c r="C19" s="12">
        <f t="shared" si="0"/>
        <v>5</v>
      </c>
      <c r="D19" s="13">
        <v>1</v>
      </c>
      <c r="E19" s="13">
        <v>1</v>
      </c>
      <c r="F19" s="13">
        <v>1</v>
      </c>
      <c r="G19" s="13"/>
      <c r="H19" s="13"/>
      <c r="I19" s="13"/>
      <c r="J19" s="13"/>
      <c r="K19" s="13"/>
      <c r="L19" s="13"/>
      <c r="M19" s="13"/>
      <c r="N19" s="13"/>
      <c r="O19" s="13">
        <v>1</v>
      </c>
      <c r="P19" s="13"/>
      <c r="Q19" s="13"/>
      <c r="R19" s="13"/>
      <c r="S19" s="13">
        <v>1</v>
      </c>
      <c r="T19" s="16" t="s">
        <v>27</v>
      </c>
      <c r="U19" s="19"/>
      <c r="V19" s="17"/>
      <c r="W19" s="31" t="s">
        <v>40</v>
      </c>
    </row>
    <row r="20" spans="1:23" s="3" customFormat="1" ht="24.75" customHeight="1">
      <c r="A20" s="10" t="s">
        <v>44</v>
      </c>
      <c r="B20" s="11" t="s">
        <v>42</v>
      </c>
      <c r="C20" s="12">
        <f t="shared" si="0"/>
        <v>4</v>
      </c>
      <c r="D20" s="13">
        <v>1</v>
      </c>
      <c r="E20" s="13">
        <v>1</v>
      </c>
      <c r="F20" s="13">
        <v>1</v>
      </c>
      <c r="G20" s="13"/>
      <c r="H20" s="13"/>
      <c r="I20" s="13"/>
      <c r="J20" s="13"/>
      <c r="K20" s="13"/>
      <c r="L20" s="13"/>
      <c r="M20" s="13">
        <v>1</v>
      </c>
      <c r="N20" s="13" t="s">
        <v>45</v>
      </c>
      <c r="O20" s="13"/>
      <c r="P20" s="13"/>
      <c r="Q20" s="13"/>
      <c r="R20" s="13"/>
      <c r="S20" s="13"/>
      <c r="T20" s="16" t="s">
        <v>27</v>
      </c>
      <c r="U20" s="19"/>
      <c r="V20" s="17"/>
      <c r="W20" s="32"/>
    </row>
    <row r="21" spans="1:23" s="3" customFormat="1" ht="24.75" customHeight="1">
      <c r="A21" s="10" t="s">
        <v>46</v>
      </c>
      <c r="B21" s="11" t="s">
        <v>42</v>
      </c>
      <c r="C21" s="12">
        <f t="shared" si="0"/>
        <v>3</v>
      </c>
      <c r="D21" s="13">
        <v>1</v>
      </c>
      <c r="E21" s="13">
        <v>1</v>
      </c>
      <c r="F21" s="13">
        <v>1</v>
      </c>
      <c r="G21" s="13"/>
      <c r="H21" s="13"/>
      <c r="I21" s="13"/>
      <c r="J21" s="13"/>
      <c r="K21" s="13"/>
      <c r="L21" s="13"/>
      <c r="M21" s="13"/>
      <c r="N21" s="13" t="s">
        <v>45</v>
      </c>
      <c r="O21" s="13"/>
      <c r="P21" s="13"/>
      <c r="Q21" s="13"/>
      <c r="R21" s="13"/>
      <c r="S21" s="13"/>
      <c r="T21" s="16" t="s">
        <v>27</v>
      </c>
      <c r="U21" s="19"/>
      <c r="V21" s="17"/>
      <c r="W21" s="32"/>
    </row>
    <row r="22" spans="1:23" s="3" customFormat="1" ht="24.75" customHeight="1">
      <c r="A22" s="10" t="s">
        <v>47</v>
      </c>
      <c r="B22" s="11" t="s">
        <v>42</v>
      </c>
      <c r="C22" s="12">
        <f t="shared" si="0"/>
        <v>4</v>
      </c>
      <c r="D22" s="13">
        <v>1</v>
      </c>
      <c r="E22" s="13">
        <v>2</v>
      </c>
      <c r="F22" s="13">
        <v>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6" t="s">
        <v>27</v>
      </c>
      <c r="U22" s="19"/>
      <c r="V22" s="17"/>
      <c r="W22" s="32"/>
    </row>
    <row r="23" spans="1:23" s="3" customFormat="1" ht="24.75" customHeight="1">
      <c r="A23" s="10" t="s">
        <v>48</v>
      </c>
      <c r="B23" s="11" t="s">
        <v>42</v>
      </c>
      <c r="C23" s="12">
        <f t="shared" si="0"/>
        <v>1</v>
      </c>
      <c r="D23" s="13"/>
      <c r="E23" s="13"/>
      <c r="F23" s="13">
        <v>1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6" t="s">
        <v>27</v>
      </c>
      <c r="U23" s="19"/>
      <c r="V23" s="17"/>
      <c r="W23" s="32"/>
    </row>
    <row r="24" spans="1:23" s="3" customFormat="1" ht="24.75" customHeight="1">
      <c r="A24" s="10" t="s">
        <v>49</v>
      </c>
      <c r="B24" s="11" t="s">
        <v>42</v>
      </c>
      <c r="C24" s="12">
        <f t="shared" si="0"/>
        <v>1</v>
      </c>
      <c r="D24" s="13">
        <v>1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6" t="s">
        <v>27</v>
      </c>
      <c r="U24" s="19"/>
      <c r="V24" s="17"/>
      <c r="W24" s="32"/>
    </row>
    <row r="25" spans="1:23" s="3" customFormat="1" ht="24.75" customHeight="1">
      <c r="A25" s="10" t="s">
        <v>50</v>
      </c>
      <c r="B25" s="11" t="s">
        <v>42</v>
      </c>
      <c r="C25" s="12">
        <f t="shared" si="0"/>
        <v>4</v>
      </c>
      <c r="D25" s="13">
        <v>1</v>
      </c>
      <c r="E25" s="13">
        <v>1</v>
      </c>
      <c r="F25" s="13">
        <v>1</v>
      </c>
      <c r="G25" s="13"/>
      <c r="H25" s="13"/>
      <c r="I25" s="13"/>
      <c r="J25" s="13"/>
      <c r="K25" s="13"/>
      <c r="L25" s="13"/>
      <c r="M25" s="13">
        <v>1</v>
      </c>
      <c r="N25" s="13"/>
      <c r="O25" s="13"/>
      <c r="P25" s="13"/>
      <c r="Q25" s="13"/>
      <c r="R25" s="13"/>
      <c r="S25" s="13"/>
      <c r="T25" s="16" t="s">
        <v>27</v>
      </c>
      <c r="U25" s="19"/>
      <c r="V25" s="17"/>
      <c r="W25" s="32"/>
    </row>
    <row r="26" spans="1:23" s="3" customFormat="1" ht="24.75" customHeight="1">
      <c r="A26" s="10" t="s">
        <v>51</v>
      </c>
      <c r="B26" s="11" t="s">
        <v>42</v>
      </c>
      <c r="C26" s="12">
        <f t="shared" si="0"/>
        <v>4</v>
      </c>
      <c r="D26" s="13">
        <v>1</v>
      </c>
      <c r="E26" s="13">
        <v>1</v>
      </c>
      <c r="F26" s="13">
        <v>1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1</v>
      </c>
      <c r="T26" s="16" t="s">
        <v>27</v>
      </c>
      <c r="U26" s="19"/>
      <c r="V26" s="17"/>
      <c r="W26" s="32"/>
    </row>
    <row r="27" spans="1:23" s="3" customFormat="1" ht="24.75" customHeight="1">
      <c r="A27" s="10" t="s">
        <v>52</v>
      </c>
      <c r="B27" s="11" t="s">
        <v>42</v>
      </c>
      <c r="C27" s="12">
        <f t="shared" si="0"/>
        <v>2</v>
      </c>
      <c r="D27" s="13"/>
      <c r="E27" s="13"/>
      <c r="F27" s="13">
        <v>1</v>
      </c>
      <c r="G27" s="13"/>
      <c r="H27" s="13"/>
      <c r="I27" s="13"/>
      <c r="J27" s="13"/>
      <c r="K27" s="13"/>
      <c r="L27" s="13"/>
      <c r="M27" s="13"/>
      <c r="N27" s="13">
        <v>1</v>
      </c>
      <c r="O27" s="13"/>
      <c r="P27" s="13"/>
      <c r="Q27" s="13"/>
      <c r="R27" s="13"/>
      <c r="S27" s="13"/>
      <c r="T27" s="16" t="s">
        <v>27</v>
      </c>
      <c r="U27" s="19"/>
      <c r="V27" s="17"/>
      <c r="W27" s="32"/>
    </row>
    <row r="28" spans="1:23" s="3" customFormat="1" ht="24.75" customHeight="1">
      <c r="A28" s="10" t="s">
        <v>53</v>
      </c>
      <c r="B28" s="11" t="s">
        <v>42</v>
      </c>
      <c r="C28" s="12">
        <f t="shared" si="0"/>
        <v>3</v>
      </c>
      <c r="D28" s="13">
        <v>1</v>
      </c>
      <c r="E28" s="13">
        <v>1</v>
      </c>
      <c r="F28" s="13">
        <v>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6" t="s">
        <v>27</v>
      </c>
      <c r="U28" s="19"/>
      <c r="V28" s="17"/>
      <c r="W28" s="32"/>
    </row>
    <row r="29" spans="1:23" s="3" customFormat="1" ht="24.75" customHeight="1">
      <c r="A29" s="10" t="s">
        <v>54</v>
      </c>
      <c r="B29" s="11" t="s">
        <v>42</v>
      </c>
      <c r="C29" s="12">
        <f t="shared" si="0"/>
        <v>3</v>
      </c>
      <c r="D29" s="13"/>
      <c r="E29" s="13">
        <v>1</v>
      </c>
      <c r="F29" s="13">
        <v>1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1</v>
      </c>
      <c r="T29" s="16" t="s">
        <v>27</v>
      </c>
      <c r="U29" s="19"/>
      <c r="V29" s="17"/>
      <c r="W29" s="32"/>
    </row>
    <row r="30" spans="1:23" s="3" customFormat="1" ht="24.75" customHeight="1">
      <c r="A30" s="10" t="s">
        <v>55</v>
      </c>
      <c r="B30" s="11" t="s">
        <v>42</v>
      </c>
      <c r="C30" s="12">
        <f t="shared" si="0"/>
        <v>2</v>
      </c>
      <c r="D30" s="13">
        <v>1</v>
      </c>
      <c r="E30" s="13"/>
      <c r="F30" s="13">
        <v>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6" t="s">
        <v>27</v>
      </c>
      <c r="U30" s="19"/>
      <c r="V30" s="17"/>
      <c r="W30" s="32"/>
    </row>
    <row r="31" spans="1:23" s="3" customFormat="1" ht="24.75" customHeight="1">
      <c r="A31" s="10" t="s">
        <v>56</v>
      </c>
      <c r="B31" s="11" t="s">
        <v>42</v>
      </c>
      <c r="C31" s="12">
        <f t="shared" si="0"/>
        <v>1</v>
      </c>
      <c r="D31" s="13">
        <v>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6" t="s">
        <v>27</v>
      </c>
      <c r="U31" s="19"/>
      <c r="V31" s="17"/>
      <c r="W31" s="32"/>
    </row>
    <row r="32" spans="1:23" s="3" customFormat="1" ht="24.75" customHeight="1">
      <c r="A32" s="10" t="s">
        <v>57</v>
      </c>
      <c r="B32" s="11" t="s">
        <v>42</v>
      </c>
      <c r="C32" s="12">
        <f t="shared" si="0"/>
        <v>1</v>
      </c>
      <c r="D32" s="13"/>
      <c r="E32" s="13"/>
      <c r="F32" s="13">
        <v>1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6" t="s">
        <v>27</v>
      </c>
      <c r="U32" s="19"/>
      <c r="V32" s="17"/>
      <c r="W32" s="32"/>
    </row>
    <row r="33" spans="1:23" s="3" customFormat="1" ht="24.75" customHeight="1">
      <c r="A33" s="10" t="s">
        <v>58</v>
      </c>
      <c r="B33" s="11" t="s">
        <v>42</v>
      </c>
      <c r="C33" s="12">
        <f t="shared" si="0"/>
        <v>2</v>
      </c>
      <c r="D33" s="13">
        <v>1</v>
      </c>
      <c r="E33" s="13">
        <v>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6" t="s">
        <v>27</v>
      </c>
      <c r="U33" s="19"/>
      <c r="V33" s="17"/>
      <c r="W33" s="33"/>
    </row>
    <row r="34" spans="1:23" s="3" customFormat="1" ht="24.75" customHeight="1">
      <c r="A34" s="10" t="s">
        <v>59</v>
      </c>
      <c r="B34" s="11" t="s">
        <v>42</v>
      </c>
      <c r="C34" s="12">
        <f t="shared" si="0"/>
        <v>2</v>
      </c>
      <c r="D34" s="13"/>
      <c r="E34" s="13">
        <v>1</v>
      </c>
      <c r="F34" s="13"/>
      <c r="G34" s="13"/>
      <c r="H34" s="13"/>
      <c r="I34" s="13"/>
      <c r="J34" s="13"/>
      <c r="K34" s="13"/>
      <c r="L34" s="13"/>
      <c r="M34" s="13"/>
      <c r="N34" s="13">
        <v>1</v>
      </c>
      <c r="O34" s="13"/>
      <c r="P34" s="13"/>
      <c r="Q34" s="13"/>
      <c r="R34" s="13"/>
      <c r="S34" s="13"/>
      <c r="T34" s="16" t="s">
        <v>27</v>
      </c>
      <c r="U34" s="19"/>
      <c r="V34" s="17"/>
      <c r="W34" s="31" t="s">
        <v>40</v>
      </c>
    </row>
    <row r="35" spans="1:23" s="3" customFormat="1" ht="24.75" customHeight="1">
      <c r="A35" s="10" t="s">
        <v>60</v>
      </c>
      <c r="B35" s="11" t="s">
        <v>42</v>
      </c>
      <c r="C35" s="12">
        <f t="shared" si="0"/>
        <v>2</v>
      </c>
      <c r="D35" s="13"/>
      <c r="E35" s="13">
        <v>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v>1</v>
      </c>
      <c r="T35" s="16" t="s">
        <v>27</v>
      </c>
      <c r="U35" s="19"/>
      <c r="V35" s="17"/>
      <c r="W35" s="32"/>
    </row>
    <row r="36" spans="1:23" s="3" customFormat="1" ht="24.75" customHeight="1">
      <c r="A36" s="10" t="s">
        <v>61</v>
      </c>
      <c r="B36" s="11" t="s">
        <v>42</v>
      </c>
      <c r="C36" s="12">
        <f t="shared" si="0"/>
        <v>1</v>
      </c>
      <c r="D36" s="13"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6" t="s">
        <v>27</v>
      </c>
      <c r="U36" s="19"/>
      <c r="V36" s="17"/>
      <c r="W36" s="32"/>
    </row>
    <row r="37" spans="1:23" s="3" customFormat="1" ht="24.75" customHeight="1">
      <c r="A37" s="10" t="s">
        <v>62</v>
      </c>
      <c r="B37" s="11" t="s">
        <v>42</v>
      </c>
      <c r="C37" s="12">
        <f t="shared" si="0"/>
        <v>1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v>1</v>
      </c>
      <c r="T37" s="16" t="s">
        <v>27</v>
      </c>
      <c r="U37" s="19"/>
      <c r="V37" s="17"/>
      <c r="W37" s="32"/>
    </row>
    <row r="38" spans="1:23" s="3" customFormat="1" ht="24.75" customHeight="1">
      <c r="A38" s="10" t="s">
        <v>63</v>
      </c>
      <c r="B38" s="11" t="s">
        <v>42</v>
      </c>
      <c r="C38" s="12">
        <f t="shared" si="0"/>
        <v>1</v>
      </c>
      <c r="D38" s="13">
        <v>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6" t="s">
        <v>27</v>
      </c>
      <c r="U38" s="19"/>
      <c r="V38" s="17"/>
      <c r="W38" s="32"/>
    </row>
    <row r="39" spans="1:23" s="3" customFormat="1" ht="24.75" customHeight="1">
      <c r="A39" s="10" t="s">
        <v>64</v>
      </c>
      <c r="B39" s="11" t="s">
        <v>42</v>
      </c>
      <c r="C39" s="12">
        <f t="shared" si="0"/>
        <v>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>
        <v>1</v>
      </c>
      <c r="T39" s="16" t="s">
        <v>27</v>
      </c>
      <c r="U39" s="19"/>
      <c r="V39" s="17"/>
      <c r="W39" s="32"/>
    </row>
    <row r="40" spans="1:23" s="3" customFormat="1" ht="24.75" customHeight="1">
      <c r="A40" s="10" t="s">
        <v>65</v>
      </c>
      <c r="B40" s="11" t="s">
        <v>42</v>
      </c>
      <c r="C40" s="12">
        <f t="shared" si="0"/>
        <v>1</v>
      </c>
      <c r="D40" s="13"/>
      <c r="E40" s="13"/>
      <c r="F40" s="13">
        <v>1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6" t="s">
        <v>27</v>
      </c>
      <c r="U40" s="19"/>
      <c r="V40" s="17"/>
      <c r="W40" s="32"/>
    </row>
    <row r="41" spans="1:23" s="3" customFormat="1" ht="24.75" customHeight="1">
      <c r="A41" s="10" t="s">
        <v>66</v>
      </c>
      <c r="B41" s="11" t="s">
        <v>67</v>
      </c>
      <c r="C41" s="12">
        <f t="shared" si="0"/>
        <v>3</v>
      </c>
      <c r="D41" s="13">
        <v>1</v>
      </c>
      <c r="E41" s="13">
        <v>1</v>
      </c>
      <c r="F41" s="13">
        <v>1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6" t="s">
        <v>27</v>
      </c>
      <c r="U41" s="19"/>
      <c r="V41" s="17"/>
      <c r="W41" s="32"/>
    </row>
    <row r="42" spans="1:23" s="3" customFormat="1" ht="24.75" customHeight="1">
      <c r="A42" s="10" t="s">
        <v>68</v>
      </c>
      <c r="B42" s="11" t="s">
        <v>42</v>
      </c>
      <c r="C42" s="12">
        <f t="shared" si="0"/>
        <v>4</v>
      </c>
      <c r="D42" s="13">
        <v>1</v>
      </c>
      <c r="E42" s="13">
        <v>1</v>
      </c>
      <c r="F42" s="13">
        <v>1</v>
      </c>
      <c r="G42" s="13"/>
      <c r="H42" s="13"/>
      <c r="I42" s="13"/>
      <c r="J42" s="13"/>
      <c r="K42" s="13"/>
      <c r="L42" s="13"/>
      <c r="M42" s="13">
        <v>1</v>
      </c>
      <c r="N42" s="13"/>
      <c r="O42" s="13"/>
      <c r="P42" s="13"/>
      <c r="Q42" s="13"/>
      <c r="R42" s="13"/>
      <c r="S42" s="13"/>
      <c r="T42" s="16" t="s">
        <v>27</v>
      </c>
      <c r="U42" s="19"/>
      <c r="V42" s="17"/>
      <c r="W42" s="32"/>
    </row>
    <row r="43" spans="1:23" s="3" customFormat="1" ht="24.75" customHeight="1">
      <c r="A43" s="10" t="s">
        <v>69</v>
      </c>
      <c r="B43" s="11" t="s">
        <v>42</v>
      </c>
      <c r="C43" s="12">
        <f t="shared" si="0"/>
        <v>4</v>
      </c>
      <c r="D43" s="13">
        <v>2</v>
      </c>
      <c r="E43" s="13">
        <v>1</v>
      </c>
      <c r="F43" s="13">
        <v>1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6" t="s">
        <v>27</v>
      </c>
      <c r="U43" s="19"/>
      <c r="V43" s="17"/>
      <c r="W43" s="32"/>
    </row>
    <row r="44" spans="1:23" s="3" customFormat="1" ht="24.75" customHeight="1">
      <c r="A44" s="10" t="s">
        <v>70</v>
      </c>
      <c r="B44" s="11" t="s">
        <v>42</v>
      </c>
      <c r="C44" s="12">
        <f t="shared" si="0"/>
        <v>4</v>
      </c>
      <c r="D44" s="13">
        <v>2</v>
      </c>
      <c r="E44" s="13">
        <v>1</v>
      </c>
      <c r="F44" s="13">
        <v>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6" t="s">
        <v>27</v>
      </c>
      <c r="U44" s="19"/>
      <c r="V44" s="17"/>
      <c r="W44" s="32"/>
    </row>
    <row r="45" spans="1:23" s="3" customFormat="1" ht="24.75" customHeight="1">
      <c r="A45" s="10" t="s">
        <v>71</v>
      </c>
      <c r="B45" s="11" t="s">
        <v>42</v>
      </c>
      <c r="C45" s="12">
        <f t="shared" si="0"/>
        <v>4</v>
      </c>
      <c r="D45" s="13">
        <v>2</v>
      </c>
      <c r="E45" s="13">
        <v>1</v>
      </c>
      <c r="F45" s="13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6" t="s">
        <v>27</v>
      </c>
      <c r="U45" s="19"/>
      <c r="V45" s="17"/>
      <c r="W45" s="32"/>
    </row>
    <row r="46" spans="1:23" s="3" customFormat="1" ht="24.75" customHeight="1">
      <c r="A46" s="10" t="s">
        <v>72</v>
      </c>
      <c r="B46" s="11" t="s">
        <v>42</v>
      </c>
      <c r="C46" s="12">
        <f t="shared" si="0"/>
        <v>5</v>
      </c>
      <c r="D46" s="13">
        <v>1</v>
      </c>
      <c r="E46" s="13">
        <v>1</v>
      </c>
      <c r="F46" s="13"/>
      <c r="G46" s="13"/>
      <c r="H46" s="13"/>
      <c r="I46" s="13"/>
      <c r="J46" s="13"/>
      <c r="K46" s="13"/>
      <c r="L46" s="13"/>
      <c r="M46" s="13"/>
      <c r="N46" s="13">
        <v>1</v>
      </c>
      <c r="O46" s="13"/>
      <c r="P46" s="13"/>
      <c r="Q46" s="13">
        <v>1</v>
      </c>
      <c r="R46" s="13"/>
      <c r="S46" s="13">
        <v>1</v>
      </c>
      <c r="T46" s="16" t="s">
        <v>27</v>
      </c>
      <c r="U46" s="19"/>
      <c r="V46" s="17"/>
      <c r="W46" s="32"/>
    </row>
    <row r="47" spans="1:23" s="3" customFormat="1" ht="24.75" customHeight="1">
      <c r="A47" s="10" t="s">
        <v>73</v>
      </c>
      <c r="B47" s="11" t="s">
        <v>42</v>
      </c>
      <c r="C47" s="12">
        <f t="shared" si="0"/>
        <v>3</v>
      </c>
      <c r="D47" s="13">
        <v>2</v>
      </c>
      <c r="E47" s="13">
        <v>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6" t="s">
        <v>27</v>
      </c>
      <c r="U47" s="19"/>
      <c r="V47" s="17"/>
      <c r="W47" s="32"/>
    </row>
    <row r="48" spans="1:23" s="3" customFormat="1" ht="24.75" customHeight="1">
      <c r="A48" s="10" t="s">
        <v>74</v>
      </c>
      <c r="B48" s="11" t="s">
        <v>42</v>
      </c>
      <c r="C48" s="12">
        <f t="shared" si="0"/>
        <v>3</v>
      </c>
      <c r="D48" s="13">
        <v>1</v>
      </c>
      <c r="E48" s="13">
        <v>1</v>
      </c>
      <c r="F48" s="13">
        <v>1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6" t="s">
        <v>27</v>
      </c>
      <c r="U48" s="19"/>
      <c r="V48" s="17"/>
      <c r="W48" s="33"/>
    </row>
    <row r="49" spans="1:23" s="3" customFormat="1" ht="24.75" customHeight="1">
      <c r="A49" s="10" t="s">
        <v>75</v>
      </c>
      <c r="B49" s="11" t="s">
        <v>42</v>
      </c>
      <c r="C49" s="12">
        <f t="shared" si="0"/>
        <v>4</v>
      </c>
      <c r="D49" s="13">
        <v>2</v>
      </c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v>1</v>
      </c>
      <c r="T49" s="16" t="s">
        <v>27</v>
      </c>
      <c r="U49" s="19"/>
      <c r="V49" s="17"/>
      <c r="W49" s="31" t="s">
        <v>40</v>
      </c>
    </row>
    <row r="50" spans="1:23" s="3" customFormat="1" ht="24.75" customHeight="1">
      <c r="A50" s="10" t="s">
        <v>76</v>
      </c>
      <c r="B50" s="11" t="s">
        <v>42</v>
      </c>
      <c r="C50" s="12">
        <f t="shared" si="0"/>
        <v>2</v>
      </c>
      <c r="D50" s="13">
        <v>1</v>
      </c>
      <c r="E50" s="13"/>
      <c r="F50" s="13">
        <v>1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6" t="s">
        <v>27</v>
      </c>
      <c r="U50" s="19"/>
      <c r="V50" s="17"/>
      <c r="W50" s="32"/>
    </row>
    <row r="51" spans="1:23" s="3" customFormat="1" ht="24.75" customHeight="1">
      <c r="A51" s="10" t="s">
        <v>77</v>
      </c>
      <c r="B51" s="11" t="s">
        <v>42</v>
      </c>
      <c r="C51" s="12">
        <f t="shared" si="0"/>
        <v>3</v>
      </c>
      <c r="D51" s="13"/>
      <c r="E51" s="13">
        <v>1</v>
      </c>
      <c r="F51" s="13">
        <v>1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v>1</v>
      </c>
      <c r="T51" s="16" t="s">
        <v>27</v>
      </c>
      <c r="U51" s="19"/>
      <c r="V51" s="17"/>
      <c r="W51" s="32"/>
    </row>
    <row r="52" spans="1:23" s="3" customFormat="1" ht="24.75" customHeight="1">
      <c r="A52" s="10" t="s">
        <v>78</v>
      </c>
      <c r="B52" s="11" t="s">
        <v>42</v>
      </c>
      <c r="C52" s="12">
        <f t="shared" si="0"/>
        <v>2</v>
      </c>
      <c r="D52" s="13">
        <v>1</v>
      </c>
      <c r="E52" s="13"/>
      <c r="F52" s="13">
        <v>1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6" t="s">
        <v>27</v>
      </c>
      <c r="U52" s="19"/>
      <c r="V52" s="17"/>
      <c r="W52" s="32"/>
    </row>
    <row r="53" spans="1:23" s="3" customFormat="1" ht="24.75" customHeight="1">
      <c r="A53" s="10" t="s">
        <v>79</v>
      </c>
      <c r="B53" s="11" t="s">
        <v>42</v>
      </c>
      <c r="C53" s="12">
        <f t="shared" si="0"/>
        <v>1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>
        <v>1</v>
      </c>
      <c r="T53" s="16" t="s">
        <v>27</v>
      </c>
      <c r="U53" s="19"/>
      <c r="V53" s="17"/>
      <c r="W53" s="32"/>
    </row>
    <row r="54" spans="1:23" s="3" customFormat="1" ht="24.75" customHeight="1">
      <c r="A54" s="10" t="s">
        <v>80</v>
      </c>
      <c r="B54" s="11" t="s">
        <v>42</v>
      </c>
      <c r="C54" s="12">
        <f t="shared" si="0"/>
        <v>1</v>
      </c>
      <c r="D54" s="13"/>
      <c r="E54" s="13"/>
      <c r="F54" s="13">
        <v>1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6" t="s">
        <v>27</v>
      </c>
      <c r="U54" s="19"/>
      <c r="V54" s="17"/>
      <c r="W54" s="32"/>
    </row>
    <row r="55" spans="1:23" s="3" customFormat="1" ht="24.75" customHeight="1">
      <c r="A55" s="10" t="s">
        <v>81</v>
      </c>
      <c r="B55" s="11" t="s">
        <v>42</v>
      </c>
      <c r="C55" s="12">
        <f t="shared" si="0"/>
        <v>2</v>
      </c>
      <c r="D55" s="13"/>
      <c r="E55" s="13">
        <v>1</v>
      </c>
      <c r="F55" s="13">
        <v>1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6" t="s">
        <v>27</v>
      </c>
      <c r="U55" s="19"/>
      <c r="V55" s="17"/>
      <c r="W55" s="32"/>
    </row>
    <row r="56" spans="1:23" s="3" customFormat="1" ht="24.75" customHeight="1">
      <c r="A56" s="10" t="s">
        <v>82</v>
      </c>
      <c r="B56" s="11" t="s">
        <v>42</v>
      </c>
      <c r="C56" s="12">
        <f t="shared" si="0"/>
        <v>2</v>
      </c>
      <c r="D56" s="13">
        <v>1</v>
      </c>
      <c r="E56" s="13">
        <v>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6" t="s">
        <v>27</v>
      </c>
      <c r="U56" s="19"/>
      <c r="V56" s="17"/>
      <c r="W56" s="32"/>
    </row>
    <row r="57" spans="1:23" s="3" customFormat="1" ht="24.75" customHeight="1">
      <c r="A57" s="10" t="s">
        <v>83</v>
      </c>
      <c r="B57" s="11" t="s">
        <v>42</v>
      </c>
      <c r="C57" s="12">
        <f t="shared" si="0"/>
        <v>2</v>
      </c>
      <c r="D57" s="13">
        <v>1</v>
      </c>
      <c r="E57" s="13">
        <v>1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6" t="s">
        <v>27</v>
      </c>
      <c r="U57" s="19"/>
      <c r="V57" s="17"/>
      <c r="W57" s="32"/>
    </row>
    <row r="58" spans="1:23" s="3" customFormat="1" ht="24.75" customHeight="1">
      <c r="A58" s="10" t="s">
        <v>84</v>
      </c>
      <c r="B58" s="11" t="s">
        <v>42</v>
      </c>
      <c r="C58" s="12">
        <f t="shared" si="0"/>
        <v>1</v>
      </c>
      <c r="D58" s="13"/>
      <c r="E58" s="13"/>
      <c r="F58" s="13">
        <v>1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6" t="s">
        <v>27</v>
      </c>
      <c r="U58" s="19"/>
      <c r="V58" s="17"/>
      <c r="W58" s="32"/>
    </row>
    <row r="59" spans="1:23" s="3" customFormat="1" ht="24.75" customHeight="1">
      <c r="A59" s="10" t="s">
        <v>85</v>
      </c>
      <c r="B59" s="11" t="s">
        <v>42</v>
      </c>
      <c r="C59" s="12">
        <f t="shared" si="0"/>
        <v>2</v>
      </c>
      <c r="D59" s="13">
        <v>1</v>
      </c>
      <c r="E59" s="13"/>
      <c r="F59" s="13"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6" t="s">
        <v>27</v>
      </c>
      <c r="U59" s="19"/>
      <c r="V59" s="17"/>
      <c r="W59" s="32"/>
    </row>
    <row r="60" spans="1:23" s="3" customFormat="1" ht="24.75" customHeight="1">
      <c r="A60" s="10" t="s">
        <v>86</v>
      </c>
      <c r="B60" s="11" t="s">
        <v>42</v>
      </c>
      <c r="C60" s="12">
        <f t="shared" si="0"/>
        <v>1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>
        <v>1</v>
      </c>
      <c r="O60" s="13"/>
      <c r="P60" s="13"/>
      <c r="Q60" s="13"/>
      <c r="R60" s="13"/>
      <c r="S60" s="13"/>
      <c r="T60" s="16" t="s">
        <v>27</v>
      </c>
      <c r="U60" s="19"/>
      <c r="V60" s="17"/>
      <c r="W60" s="32"/>
    </row>
    <row r="61" spans="1:23" s="3" customFormat="1" ht="24.75" customHeight="1">
      <c r="A61" s="10" t="s">
        <v>87</v>
      </c>
      <c r="B61" s="11" t="s">
        <v>42</v>
      </c>
      <c r="C61" s="12">
        <f t="shared" si="0"/>
        <v>3</v>
      </c>
      <c r="D61" s="13"/>
      <c r="E61" s="13">
        <v>1</v>
      </c>
      <c r="F61" s="13">
        <v>1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>
        <v>1</v>
      </c>
      <c r="T61" s="16" t="s">
        <v>27</v>
      </c>
      <c r="U61" s="19"/>
      <c r="V61" s="17"/>
      <c r="W61" s="32"/>
    </row>
    <row r="62" spans="1:23" s="3" customFormat="1" ht="24.75" customHeight="1">
      <c r="A62" s="10" t="s">
        <v>88</v>
      </c>
      <c r="B62" s="11" t="s">
        <v>42</v>
      </c>
      <c r="C62" s="12">
        <f t="shared" si="0"/>
        <v>2</v>
      </c>
      <c r="D62" s="13"/>
      <c r="E62" s="13">
        <v>1</v>
      </c>
      <c r="F62" s="13">
        <v>1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6" t="s">
        <v>27</v>
      </c>
      <c r="U62" s="19"/>
      <c r="V62" s="17"/>
      <c r="W62" s="32"/>
    </row>
    <row r="63" spans="1:23" s="3" customFormat="1" ht="24.75" customHeight="1">
      <c r="A63" s="10" t="s">
        <v>89</v>
      </c>
      <c r="B63" s="11" t="s">
        <v>42</v>
      </c>
      <c r="C63" s="12">
        <f t="shared" si="0"/>
        <v>2</v>
      </c>
      <c r="D63" s="13">
        <v>1</v>
      </c>
      <c r="E63" s="13">
        <v>1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6" t="s">
        <v>27</v>
      </c>
      <c r="U63" s="19"/>
      <c r="V63" s="17"/>
      <c r="W63" s="33"/>
    </row>
    <row r="64" spans="1:23" s="3" customFormat="1" ht="24.75" customHeight="1">
      <c r="A64" s="10" t="s">
        <v>90</v>
      </c>
      <c r="B64" s="11" t="s">
        <v>42</v>
      </c>
      <c r="C64" s="12">
        <f t="shared" si="0"/>
        <v>3</v>
      </c>
      <c r="D64" s="13">
        <v>1</v>
      </c>
      <c r="E64" s="13"/>
      <c r="F64" s="13">
        <v>1</v>
      </c>
      <c r="G64" s="13"/>
      <c r="H64" s="13"/>
      <c r="I64" s="13"/>
      <c r="J64" s="13"/>
      <c r="K64" s="13"/>
      <c r="L64" s="13"/>
      <c r="M64" s="13">
        <v>1</v>
      </c>
      <c r="N64" s="13"/>
      <c r="O64" s="13"/>
      <c r="P64" s="13"/>
      <c r="Q64" s="13"/>
      <c r="R64" s="13"/>
      <c r="S64" s="13"/>
      <c r="T64" s="16" t="s">
        <v>27</v>
      </c>
      <c r="U64" s="19"/>
      <c r="V64" s="17"/>
      <c r="W64" s="31" t="s">
        <v>40</v>
      </c>
    </row>
    <row r="65" spans="1:23" s="3" customFormat="1" ht="24.75" customHeight="1">
      <c r="A65" s="10" t="s">
        <v>91</v>
      </c>
      <c r="B65" s="11" t="s">
        <v>42</v>
      </c>
      <c r="C65" s="12">
        <f t="shared" si="0"/>
        <v>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>
        <v>1</v>
      </c>
      <c r="T65" s="16" t="s">
        <v>27</v>
      </c>
      <c r="U65" s="19"/>
      <c r="V65" s="17"/>
      <c r="W65" s="32"/>
    </row>
    <row r="66" spans="1:23" s="3" customFormat="1" ht="24.75" customHeight="1">
      <c r="A66" s="10" t="s">
        <v>92</v>
      </c>
      <c r="B66" s="11" t="s">
        <v>42</v>
      </c>
      <c r="C66" s="12">
        <f t="shared" si="0"/>
        <v>1</v>
      </c>
      <c r="D66" s="13"/>
      <c r="E66" s="13"/>
      <c r="F66" s="13"/>
      <c r="G66" s="13"/>
      <c r="H66" s="13"/>
      <c r="I66" s="13"/>
      <c r="J66" s="13"/>
      <c r="K66" s="13"/>
      <c r="L66" s="13"/>
      <c r="M66" s="13">
        <v>1</v>
      </c>
      <c r="N66" s="13"/>
      <c r="O66" s="13"/>
      <c r="P66" s="13"/>
      <c r="Q66" s="13"/>
      <c r="R66" s="13"/>
      <c r="S66" s="13"/>
      <c r="T66" s="16" t="s">
        <v>27</v>
      </c>
      <c r="U66" s="19"/>
      <c r="V66" s="17"/>
      <c r="W66" s="32"/>
    </row>
    <row r="67" spans="1:23" s="3" customFormat="1" ht="24.75" customHeight="1">
      <c r="A67" s="10" t="s">
        <v>93</v>
      </c>
      <c r="B67" s="11" t="s">
        <v>42</v>
      </c>
      <c r="C67" s="12">
        <f t="shared" si="0"/>
        <v>1</v>
      </c>
      <c r="D67" s="13"/>
      <c r="E67" s="13"/>
      <c r="F67" s="13">
        <v>1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6" t="s">
        <v>27</v>
      </c>
      <c r="U67" s="19"/>
      <c r="V67" s="17"/>
      <c r="W67" s="32"/>
    </row>
    <row r="68" spans="1:23" s="3" customFormat="1" ht="24.75" customHeight="1">
      <c r="A68" s="10" t="s">
        <v>94</v>
      </c>
      <c r="B68" s="11" t="s">
        <v>42</v>
      </c>
      <c r="C68" s="12">
        <f aca="true" t="shared" si="1" ref="C68:C131">SUM(D68:S68)</f>
        <v>1</v>
      </c>
      <c r="D68" s="13"/>
      <c r="E68" s="13"/>
      <c r="F68" s="13">
        <v>1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6" t="s">
        <v>27</v>
      </c>
      <c r="U68" s="19"/>
      <c r="V68" s="17"/>
      <c r="W68" s="32"/>
    </row>
    <row r="69" spans="1:23" s="3" customFormat="1" ht="24.75" customHeight="1">
      <c r="A69" s="10" t="s">
        <v>95</v>
      </c>
      <c r="B69" s="11" t="s">
        <v>42</v>
      </c>
      <c r="C69" s="12">
        <f t="shared" si="1"/>
        <v>1</v>
      </c>
      <c r="D69" s="13"/>
      <c r="E69" s="13"/>
      <c r="F69" s="13">
        <v>1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6" t="s">
        <v>27</v>
      </c>
      <c r="U69" s="19"/>
      <c r="V69" s="17"/>
      <c r="W69" s="33"/>
    </row>
    <row r="70" spans="1:23" s="3" customFormat="1" ht="24.75" customHeight="1">
      <c r="A70" s="29" t="s">
        <v>96</v>
      </c>
      <c r="B70" s="30"/>
      <c r="C70" s="12">
        <f t="shared" si="1"/>
        <v>157</v>
      </c>
      <c r="D70" s="13">
        <f aca="true" t="shared" si="2" ref="D70:S70">SUM(D4:D69)</f>
        <v>45</v>
      </c>
      <c r="E70" s="13">
        <f t="shared" si="2"/>
        <v>35</v>
      </c>
      <c r="F70" s="13">
        <f t="shared" si="2"/>
        <v>39</v>
      </c>
      <c r="G70" s="13">
        <f t="shared" si="2"/>
        <v>2</v>
      </c>
      <c r="H70" s="13">
        <f t="shared" si="2"/>
        <v>3</v>
      </c>
      <c r="I70" s="13">
        <f t="shared" si="2"/>
        <v>2</v>
      </c>
      <c r="J70" s="13">
        <f t="shared" si="2"/>
        <v>0</v>
      </c>
      <c r="K70" s="13">
        <f t="shared" si="2"/>
        <v>0</v>
      </c>
      <c r="L70" s="13">
        <f t="shared" si="2"/>
        <v>0</v>
      </c>
      <c r="M70" s="13">
        <f t="shared" si="2"/>
        <v>6</v>
      </c>
      <c r="N70" s="13">
        <f t="shared" si="2"/>
        <v>5</v>
      </c>
      <c r="O70" s="13">
        <f t="shared" si="2"/>
        <v>2</v>
      </c>
      <c r="P70" s="13">
        <f t="shared" si="2"/>
        <v>0</v>
      </c>
      <c r="Q70" s="13">
        <f t="shared" si="2"/>
        <v>2</v>
      </c>
      <c r="R70" s="13">
        <f t="shared" si="2"/>
        <v>0</v>
      </c>
      <c r="S70" s="13">
        <f t="shared" si="2"/>
        <v>16</v>
      </c>
      <c r="T70" s="21"/>
      <c r="U70" s="19"/>
      <c r="V70" s="17"/>
      <c r="W70" s="22"/>
    </row>
    <row r="71" spans="1:23" s="3" customFormat="1" ht="24.75" customHeight="1">
      <c r="A71" s="10" t="s">
        <v>97</v>
      </c>
      <c r="B71" s="11" t="s">
        <v>26</v>
      </c>
      <c r="C71" s="12">
        <f t="shared" si="1"/>
        <v>1</v>
      </c>
      <c r="D71" s="13"/>
      <c r="E71" s="13"/>
      <c r="F71" s="13"/>
      <c r="G71" s="13">
        <v>1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21" t="s">
        <v>27</v>
      </c>
      <c r="U71" s="19">
        <v>1</v>
      </c>
      <c r="V71" s="17" t="s">
        <v>8</v>
      </c>
      <c r="W71" s="20" t="s">
        <v>28</v>
      </c>
    </row>
    <row r="72" spans="1:23" s="3" customFormat="1" ht="24.75" customHeight="1">
      <c r="A72" s="10" t="s">
        <v>98</v>
      </c>
      <c r="B72" s="11" t="s">
        <v>99</v>
      </c>
      <c r="C72" s="12">
        <f t="shared" si="1"/>
        <v>1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>
        <v>1</v>
      </c>
      <c r="T72" s="21" t="s">
        <v>27</v>
      </c>
      <c r="U72" s="19"/>
      <c r="V72" s="17"/>
      <c r="W72" s="31" t="s">
        <v>40</v>
      </c>
    </row>
    <row r="73" spans="1:23" s="3" customFormat="1" ht="24.75" customHeight="1">
      <c r="A73" s="10" t="s">
        <v>100</v>
      </c>
      <c r="B73" s="11" t="s">
        <v>99</v>
      </c>
      <c r="C73" s="12">
        <f t="shared" si="1"/>
        <v>1</v>
      </c>
      <c r="D73" s="13"/>
      <c r="E73" s="13"/>
      <c r="F73" s="13"/>
      <c r="G73" s="13"/>
      <c r="H73" s="13"/>
      <c r="I73" s="13"/>
      <c r="J73" s="13"/>
      <c r="K73" s="13"/>
      <c r="L73" s="13"/>
      <c r="M73" s="13">
        <v>1</v>
      </c>
      <c r="N73" s="13"/>
      <c r="O73" s="13"/>
      <c r="P73" s="13"/>
      <c r="Q73" s="13"/>
      <c r="R73" s="13"/>
      <c r="S73" s="13"/>
      <c r="T73" s="21" t="s">
        <v>27</v>
      </c>
      <c r="U73" s="19"/>
      <c r="V73" s="17"/>
      <c r="W73" s="32"/>
    </row>
    <row r="74" spans="1:23" s="3" customFormat="1" ht="24.75" customHeight="1">
      <c r="A74" s="10" t="s">
        <v>101</v>
      </c>
      <c r="B74" s="11" t="s">
        <v>99</v>
      </c>
      <c r="C74" s="12">
        <f t="shared" si="1"/>
        <v>1</v>
      </c>
      <c r="D74" s="13">
        <v>1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21" t="s">
        <v>27</v>
      </c>
      <c r="U74" s="19"/>
      <c r="V74" s="17"/>
      <c r="W74" s="32"/>
    </row>
    <row r="75" spans="1:23" s="3" customFormat="1" ht="24.75" customHeight="1">
      <c r="A75" s="10" t="s">
        <v>102</v>
      </c>
      <c r="B75" s="11" t="s">
        <v>67</v>
      </c>
      <c r="C75" s="12">
        <f t="shared" si="1"/>
        <v>4</v>
      </c>
      <c r="D75" s="13">
        <v>1</v>
      </c>
      <c r="E75" s="13">
        <v>1</v>
      </c>
      <c r="F75" s="13"/>
      <c r="G75" s="13"/>
      <c r="H75" s="13"/>
      <c r="I75" s="13"/>
      <c r="J75" s="13"/>
      <c r="K75" s="13"/>
      <c r="L75" s="13"/>
      <c r="M75" s="13">
        <v>1</v>
      </c>
      <c r="N75" s="13">
        <v>1</v>
      </c>
      <c r="O75" s="13"/>
      <c r="P75" s="13"/>
      <c r="Q75" s="13"/>
      <c r="R75" s="13"/>
      <c r="S75" s="13"/>
      <c r="T75" s="21" t="s">
        <v>27</v>
      </c>
      <c r="U75" s="19"/>
      <c r="V75" s="17"/>
      <c r="W75" s="32"/>
    </row>
    <row r="76" spans="1:23" s="3" customFormat="1" ht="24.75" customHeight="1">
      <c r="A76" s="10" t="s">
        <v>103</v>
      </c>
      <c r="B76" s="11" t="s">
        <v>99</v>
      </c>
      <c r="C76" s="12">
        <f t="shared" si="1"/>
        <v>1</v>
      </c>
      <c r="D76" s="13"/>
      <c r="E76" s="13">
        <v>1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21" t="s">
        <v>27</v>
      </c>
      <c r="U76" s="19"/>
      <c r="V76" s="17"/>
      <c r="W76" s="32"/>
    </row>
    <row r="77" spans="1:23" s="3" customFormat="1" ht="24.75" customHeight="1">
      <c r="A77" s="10" t="s">
        <v>104</v>
      </c>
      <c r="B77" s="11" t="s">
        <v>42</v>
      </c>
      <c r="C77" s="12">
        <f t="shared" si="1"/>
        <v>1</v>
      </c>
      <c r="D77" s="13">
        <v>1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21" t="s">
        <v>27</v>
      </c>
      <c r="U77" s="19"/>
      <c r="V77" s="17"/>
      <c r="W77" s="32"/>
    </row>
    <row r="78" spans="1:23" s="3" customFormat="1" ht="24.75" customHeight="1">
      <c r="A78" s="10" t="s">
        <v>105</v>
      </c>
      <c r="B78" s="11" t="s">
        <v>42</v>
      </c>
      <c r="C78" s="12">
        <f t="shared" si="1"/>
        <v>1</v>
      </c>
      <c r="D78" s="13"/>
      <c r="E78" s="13"/>
      <c r="F78" s="13">
        <v>1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21" t="s">
        <v>27</v>
      </c>
      <c r="U78" s="19"/>
      <c r="V78" s="17"/>
      <c r="W78" s="33"/>
    </row>
    <row r="79" spans="1:23" s="3" customFormat="1" ht="24.75" customHeight="1">
      <c r="A79" s="10" t="s">
        <v>106</v>
      </c>
      <c r="B79" s="11" t="s">
        <v>99</v>
      </c>
      <c r="C79" s="12">
        <f t="shared" si="1"/>
        <v>1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>
        <v>1</v>
      </c>
      <c r="T79" s="21" t="s">
        <v>27</v>
      </c>
      <c r="U79" s="19"/>
      <c r="V79" s="17"/>
      <c r="W79" s="31" t="s">
        <v>40</v>
      </c>
    </row>
    <row r="80" spans="1:23" s="3" customFormat="1" ht="24.75" customHeight="1">
      <c r="A80" s="10" t="s">
        <v>107</v>
      </c>
      <c r="B80" s="11" t="s">
        <v>42</v>
      </c>
      <c r="C80" s="12">
        <f t="shared" si="1"/>
        <v>1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>
        <v>1</v>
      </c>
      <c r="O80" s="13"/>
      <c r="P80" s="13"/>
      <c r="Q80" s="13"/>
      <c r="R80" s="13"/>
      <c r="S80" s="13"/>
      <c r="T80" s="21" t="s">
        <v>27</v>
      </c>
      <c r="U80" s="19"/>
      <c r="V80" s="17"/>
      <c r="W80" s="32"/>
    </row>
    <row r="81" spans="1:23" s="3" customFormat="1" ht="24.75" customHeight="1">
      <c r="A81" s="10" t="s">
        <v>108</v>
      </c>
      <c r="B81" s="11" t="s">
        <v>99</v>
      </c>
      <c r="C81" s="12">
        <f t="shared" si="1"/>
        <v>1</v>
      </c>
      <c r="D81" s="13">
        <v>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21" t="s">
        <v>27</v>
      </c>
      <c r="U81" s="19"/>
      <c r="V81" s="17"/>
      <c r="W81" s="32"/>
    </row>
    <row r="82" spans="1:23" s="3" customFormat="1" ht="24.75" customHeight="1">
      <c r="A82" s="10" t="s">
        <v>109</v>
      </c>
      <c r="B82" s="11" t="s">
        <v>99</v>
      </c>
      <c r="C82" s="12">
        <f t="shared" si="1"/>
        <v>1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>
        <v>1</v>
      </c>
      <c r="T82" s="21" t="s">
        <v>27</v>
      </c>
      <c r="U82" s="19"/>
      <c r="V82" s="17"/>
      <c r="W82" s="32"/>
    </row>
    <row r="83" spans="1:23" s="3" customFormat="1" ht="24.75" customHeight="1">
      <c r="A83" s="10" t="s">
        <v>110</v>
      </c>
      <c r="B83" s="11" t="s">
        <v>99</v>
      </c>
      <c r="C83" s="12">
        <f t="shared" si="1"/>
        <v>1</v>
      </c>
      <c r="D83" s="13"/>
      <c r="E83" s="13">
        <v>1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21" t="s">
        <v>27</v>
      </c>
      <c r="U83" s="19"/>
      <c r="V83" s="17"/>
      <c r="W83" s="32"/>
    </row>
    <row r="84" spans="1:23" s="3" customFormat="1" ht="24.75" customHeight="1">
      <c r="A84" s="10" t="s">
        <v>111</v>
      </c>
      <c r="B84" s="11" t="s">
        <v>99</v>
      </c>
      <c r="C84" s="12">
        <f t="shared" si="1"/>
        <v>1</v>
      </c>
      <c r="D84" s="13">
        <v>1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21" t="s">
        <v>27</v>
      </c>
      <c r="U84" s="19"/>
      <c r="V84" s="17"/>
      <c r="W84" s="32"/>
    </row>
    <row r="85" spans="1:23" s="3" customFormat="1" ht="24.75" customHeight="1">
      <c r="A85" s="10" t="s">
        <v>112</v>
      </c>
      <c r="B85" s="11" t="s">
        <v>42</v>
      </c>
      <c r="C85" s="12">
        <f t="shared" si="1"/>
        <v>1</v>
      </c>
      <c r="D85" s="13"/>
      <c r="E85" s="13">
        <v>1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21" t="s">
        <v>27</v>
      </c>
      <c r="U85" s="19"/>
      <c r="V85" s="17"/>
      <c r="W85" s="32"/>
    </row>
    <row r="86" spans="1:23" s="3" customFormat="1" ht="24.75" customHeight="1">
      <c r="A86" s="10" t="s">
        <v>113</v>
      </c>
      <c r="B86" s="11" t="s">
        <v>42</v>
      </c>
      <c r="C86" s="12">
        <f t="shared" si="1"/>
        <v>1</v>
      </c>
      <c r="D86" s="13"/>
      <c r="E86" s="13"/>
      <c r="F86" s="13">
        <v>1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21" t="s">
        <v>27</v>
      </c>
      <c r="U86" s="19"/>
      <c r="V86" s="17"/>
      <c r="W86" s="32"/>
    </row>
    <row r="87" spans="1:23" s="3" customFormat="1" ht="24.75" customHeight="1">
      <c r="A87" s="10" t="s">
        <v>114</v>
      </c>
      <c r="B87" s="11" t="s">
        <v>99</v>
      </c>
      <c r="C87" s="12">
        <f t="shared" si="1"/>
        <v>1</v>
      </c>
      <c r="D87" s="13">
        <v>1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21" t="s">
        <v>27</v>
      </c>
      <c r="U87" s="19"/>
      <c r="V87" s="17"/>
      <c r="W87" s="32"/>
    </row>
    <row r="88" spans="1:23" s="3" customFormat="1" ht="24.75" customHeight="1">
      <c r="A88" s="10" t="s">
        <v>115</v>
      </c>
      <c r="B88" s="11" t="s">
        <v>67</v>
      </c>
      <c r="C88" s="12">
        <f t="shared" si="1"/>
        <v>1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>
        <v>1</v>
      </c>
      <c r="R88" s="13"/>
      <c r="S88" s="13"/>
      <c r="T88" s="21" t="s">
        <v>27</v>
      </c>
      <c r="U88" s="19"/>
      <c r="V88" s="17"/>
      <c r="W88" s="32"/>
    </row>
    <row r="89" spans="1:23" s="3" customFormat="1" ht="24.75" customHeight="1">
      <c r="A89" s="10" t="s">
        <v>116</v>
      </c>
      <c r="B89" s="11" t="s">
        <v>42</v>
      </c>
      <c r="C89" s="12">
        <f t="shared" si="1"/>
        <v>1</v>
      </c>
      <c r="D89" s="13"/>
      <c r="E89" s="13"/>
      <c r="F89" s="13">
        <v>1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21" t="s">
        <v>27</v>
      </c>
      <c r="U89" s="19"/>
      <c r="V89" s="17"/>
      <c r="W89" s="32"/>
    </row>
    <row r="90" spans="1:23" s="3" customFormat="1" ht="24.75" customHeight="1">
      <c r="A90" s="10" t="s">
        <v>117</v>
      </c>
      <c r="B90" s="11" t="s">
        <v>42</v>
      </c>
      <c r="C90" s="12">
        <f t="shared" si="1"/>
        <v>1</v>
      </c>
      <c r="D90" s="13"/>
      <c r="E90" s="13"/>
      <c r="F90" s="13">
        <v>1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21" t="s">
        <v>27</v>
      </c>
      <c r="U90" s="19"/>
      <c r="V90" s="17"/>
      <c r="W90" s="32"/>
    </row>
    <row r="91" spans="1:23" s="3" customFormat="1" ht="24.75" customHeight="1">
      <c r="A91" s="10" t="s">
        <v>118</v>
      </c>
      <c r="B91" s="11" t="s">
        <v>99</v>
      </c>
      <c r="C91" s="12">
        <f t="shared" si="1"/>
        <v>1</v>
      </c>
      <c r="D91" s="13"/>
      <c r="E91" s="13"/>
      <c r="F91" s="13">
        <v>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21" t="s">
        <v>27</v>
      </c>
      <c r="U91" s="19"/>
      <c r="V91" s="17"/>
      <c r="W91" s="32"/>
    </row>
    <row r="92" spans="1:23" s="3" customFormat="1" ht="24.75" customHeight="1">
      <c r="A92" s="10" t="s">
        <v>119</v>
      </c>
      <c r="B92" s="11" t="s">
        <v>99</v>
      </c>
      <c r="C92" s="12">
        <f t="shared" si="1"/>
        <v>1</v>
      </c>
      <c r="D92" s="13">
        <v>1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21" t="s">
        <v>27</v>
      </c>
      <c r="U92" s="19"/>
      <c r="V92" s="17"/>
      <c r="W92" s="32"/>
    </row>
    <row r="93" spans="1:23" s="3" customFormat="1" ht="24.75" customHeight="1">
      <c r="A93" s="10" t="s">
        <v>120</v>
      </c>
      <c r="B93" s="11" t="s">
        <v>99</v>
      </c>
      <c r="C93" s="12">
        <f t="shared" si="1"/>
        <v>1</v>
      </c>
      <c r="D93" s="13"/>
      <c r="E93" s="13">
        <v>1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21" t="s">
        <v>27</v>
      </c>
      <c r="U93" s="19"/>
      <c r="V93" s="17"/>
      <c r="W93" s="33"/>
    </row>
    <row r="94" spans="1:23" s="3" customFormat="1" ht="24.75" customHeight="1">
      <c r="A94" s="10" t="s">
        <v>121</v>
      </c>
      <c r="B94" s="11" t="s">
        <v>99</v>
      </c>
      <c r="C94" s="12">
        <f t="shared" si="1"/>
        <v>1</v>
      </c>
      <c r="D94" s="13"/>
      <c r="E94" s="13">
        <v>1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21" t="s">
        <v>27</v>
      </c>
      <c r="U94" s="19"/>
      <c r="V94" s="17"/>
      <c r="W94" s="31" t="s">
        <v>40</v>
      </c>
    </row>
    <row r="95" spans="1:23" s="3" customFormat="1" ht="24.75" customHeight="1">
      <c r="A95" s="10" t="s">
        <v>122</v>
      </c>
      <c r="B95" s="11" t="s">
        <v>99</v>
      </c>
      <c r="C95" s="12">
        <f t="shared" si="1"/>
        <v>1</v>
      </c>
      <c r="D95" s="13"/>
      <c r="E95" s="13"/>
      <c r="F95" s="13">
        <v>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21" t="s">
        <v>27</v>
      </c>
      <c r="U95" s="19"/>
      <c r="V95" s="17"/>
      <c r="W95" s="32"/>
    </row>
    <row r="96" spans="1:23" s="3" customFormat="1" ht="24.75" customHeight="1">
      <c r="A96" s="10" t="s">
        <v>123</v>
      </c>
      <c r="B96" s="11" t="s">
        <v>99</v>
      </c>
      <c r="C96" s="12">
        <f t="shared" si="1"/>
        <v>1</v>
      </c>
      <c r="D96" s="13">
        <v>1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21" t="s">
        <v>27</v>
      </c>
      <c r="U96" s="19"/>
      <c r="V96" s="17"/>
      <c r="W96" s="32"/>
    </row>
    <row r="97" spans="1:23" s="3" customFormat="1" ht="24.75" customHeight="1">
      <c r="A97" s="10" t="s">
        <v>124</v>
      </c>
      <c r="B97" s="11" t="s">
        <v>99</v>
      </c>
      <c r="C97" s="12">
        <f t="shared" si="1"/>
        <v>1</v>
      </c>
      <c r="D97" s="13">
        <v>1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21" t="s">
        <v>27</v>
      </c>
      <c r="U97" s="19"/>
      <c r="V97" s="17"/>
      <c r="W97" s="32"/>
    </row>
    <row r="98" spans="1:23" s="3" customFormat="1" ht="24.75" customHeight="1">
      <c r="A98" s="10" t="s">
        <v>125</v>
      </c>
      <c r="B98" s="11" t="s">
        <v>99</v>
      </c>
      <c r="C98" s="12">
        <f t="shared" si="1"/>
        <v>2</v>
      </c>
      <c r="D98" s="13">
        <v>1</v>
      </c>
      <c r="E98" s="13"/>
      <c r="F98" s="13">
        <v>1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21" t="s">
        <v>27</v>
      </c>
      <c r="U98" s="19"/>
      <c r="V98" s="17"/>
      <c r="W98" s="32"/>
    </row>
    <row r="99" spans="1:23" s="3" customFormat="1" ht="24.75" customHeight="1">
      <c r="A99" s="10" t="s">
        <v>126</v>
      </c>
      <c r="B99" s="11" t="s">
        <v>99</v>
      </c>
      <c r="C99" s="12">
        <f t="shared" si="1"/>
        <v>2</v>
      </c>
      <c r="D99" s="13">
        <v>1</v>
      </c>
      <c r="E99" s="13">
        <v>1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21" t="s">
        <v>27</v>
      </c>
      <c r="U99" s="19"/>
      <c r="V99" s="17"/>
      <c r="W99" s="32"/>
    </row>
    <row r="100" spans="1:23" s="3" customFormat="1" ht="24.75" customHeight="1">
      <c r="A100" s="10" t="s">
        <v>127</v>
      </c>
      <c r="B100" s="11" t="s">
        <v>42</v>
      </c>
      <c r="C100" s="12">
        <f t="shared" si="1"/>
        <v>1</v>
      </c>
      <c r="D100" s="13"/>
      <c r="E100" s="13"/>
      <c r="F100" s="13">
        <v>1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21" t="s">
        <v>27</v>
      </c>
      <c r="U100" s="19"/>
      <c r="V100" s="17"/>
      <c r="W100" s="32"/>
    </row>
    <row r="101" spans="1:23" s="3" customFormat="1" ht="24.75" customHeight="1">
      <c r="A101" s="10" t="s">
        <v>128</v>
      </c>
      <c r="B101" s="11" t="s">
        <v>99</v>
      </c>
      <c r="C101" s="12">
        <f t="shared" si="1"/>
        <v>1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>
        <v>1</v>
      </c>
      <c r="O101" s="13"/>
      <c r="P101" s="13"/>
      <c r="Q101" s="13"/>
      <c r="R101" s="13"/>
      <c r="S101" s="13"/>
      <c r="T101" s="21" t="s">
        <v>27</v>
      </c>
      <c r="U101" s="19"/>
      <c r="V101" s="17"/>
      <c r="W101" s="32"/>
    </row>
    <row r="102" spans="1:23" s="3" customFormat="1" ht="24.75" customHeight="1">
      <c r="A102" s="10" t="s">
        <v>129</v>
      </c>
      <c r="B102" s="11" t="s">
        <v>42</v>
      </c>
      <c r="C102" s="12">
        <f t="shared" si="1"/>
        <v>1</v>
      </c>
      <c r="D102" s="13"/>
      <c r="E102" s="13">
        <v>1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21" t="s">
        <v>27</v>
      </c>
      <c r="U102" s="19"/>
      <c r="V102" s="17"/>
      <c r="W102" s="32"/>
    </row>
    <row r="103" spans="1:23" s="3" customFormat="1" ht="24.75" customHeight="1">
      <c r="A103" s="10" t="s">
        <v>130</v>
      </c>
      <c r="B103" s="11" t="s">
        <v>99</v>
      </c>
      <c r="C103" s="12">
        <f t="shared" si="1"/>
        <v>1</v>
      </c>
      <c r="D103" s="13">
        <v>1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21" t="s">
        <v>27</v>
      </c>
      <c r="U103" s="19"/>
      <c r="V103" s="17"/>
      <c r="W103" s="32"/>
    </row>
    <row r="104" spans="1:23" s="3" customFormat="1" ht="24.75" customHeight="1">
      <c r="A104" s="10" t="s">
        <v>131</v>
      </c>
      <c r="B104" s="11" t="s">
        <v>99</v>
      </c>
      <c r="C104" s="12">
        <f t="shared" si="1"/>
        <v>3</v>
      </c>
      <c r="D104" s="13"/>
      <c r="E104" s="13">
        <v>1</v>
      </c>
      <c r="F104" s="13">
        <v>1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>
        <v>1</v>
      </c>
      <c r="R104" s="13"/>
      <c r="S104" s="13"/>
      <c r="T104" s="21" t="s">
        <v>27</v>
      </c>
      <c r="U104" s="19"/>
      <c r="V104" s="17"/>
      <c r="W104" s="32"/>
    </row>
    <row r="105" spans="1:23" s="3" customFormat="1" ht="24.75" customHeight="1">
      <c r="A105" s="10" t="s">
        <v>132</v>
      </c>
      <c r="B105" s="11" t="s">
        <v>99</v>
      </c>
      <c r="C105" s="12">
        <f t="shared" si="1"/>
        <v>1</v>
      </c>
      <c r="D105" s="13">
        <v>1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21" t="s">
        <v>27</v>
      </c>
      <c r="U105" s="19"/>
      <c r="V105" s="17"/>
      <c r="W105" s="32"/>
    </row>
    <row r="106" spans="1:23" s="3" customFormat="1" ht="24.75" customHeight="1">
      <c r="A106" s="10" t="s">
        <v>133</v>
      </c>
      <c r="B106" s="11" t="s">
        <v>99</v>
      </c>
      <c r="C106" s="12">
        <f t="shared" si="1"/>
        <v>2</v>
      </c>
      <c r="D106" s="13"/>
      <c r="E106" s="13"/>
      <c r="F106" s="13">
        <v>1</v>
      </c>
      <c r="G106" s="13"/>
      <c r="H106" s="13"/>
      <c r="I106" s="13"/>
      <c r="J106" s="13"/>
      <c r="K106" s="13"/>
      <c r="L106" s="13"/>
      <c r="M106" s="13">
        <v>1</v>
      </c>
      <c r="N106" s="13"/>
      <c r="O106" s="13"/>
      <c r="P106" s="13"/>
      <c r="Q106" s="13"/>
      <c r="R106" s="13"/>
      <c r="S106" s="13"/>
      <c r="T106" s="21" t="s">
        <v>27</v>
      </c>
      <c r="U106" s="19"/>
      <c r="V106" s="17"/>
      <c r="W106" s="32"/>
    </row>
    <row r="107" spans="1:23" s="3" customFormat="1" ht="24.75" customHeight="1">
      <c r="A107" s="10" t="s">
        <v>134</v>
      </c>
      <c r="B107" s="11" t="s">
        <v>99</v>
      </c>
      <c r="C107" s="12">
        <f t="shared" si="1"/>
        <v>1</v>
      </c>
      <c r="D107" s="13"/>
      <c r="E107" s="13">
        <v>1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21" t="s">
        <v>27</v>
      </c>
      <c r="U107" s="19"/>
      <c r="V107" s="17"/>
      <c r="W107" s="32"/>
    </row>
    <row r="108" spans="1:23" s="3" customFormat="1" ht="24.75" customHeight="1">
      <c r="A108" s="10" t="s">
        <v>135</v>
      </c>
      <c r="B108" s="11" t="s">
        <v>42</v>
      </c>
      <c r="C108" s="12">
        <f t="shared" si="1"/>
        <v>1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>
        <v>1</v>
      </c>
      <c r="Q108" s="13"/>
      <c r="R108" s="13"/>
      <c r="S108" s="13"/>
      <c r="T108" s="21" t="s">
        <v>27</v>
      </c>
      <c r="U108" s="19"/>
      <c r="V108" s="17"/>
      <c r="W108" s="33"/>
    </row>
    <row r="109" spans="1:23" s="3" customFormat="1" ht="24.75" customHeight="1">
      <c r="A109" s="10" t="s">
        <v>136</v>
      </c>
      <c r="B109" s="11" t="s">
        <v>99</v>
      </c>
      <c r="C109" s="12">
        <f t="shared" si="1"/>
        <v>2</v>
      </c>
      <c r="D109" s="13"/>
      <c r="E109" s="13">
        <v>1</v>
      </c>
      <c r="F109" s="13">
        <v>1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21" t="s">
        <v>27</v>
      </c>
      <c r="U109" s="19"/>
      <c r="V109" s="17"/>
      <c r="W109" s="31" t="s">
        <v>40</v>
      </c>
    </row>
    <row r="110" spans="1:23" s="3" customFormat="1" ht="24.75" customHeight="1">
      <c r="A110" s="10" t="s">
        <v>137</v>
      </c>
      <c r="B110" s="11" t="s">
        <v>99</v>
      </c>
      <c r="C110" s="12">
        <f t="shared" si="1"/>
        <v>1</v>
      </c>
      <c r="D110" s="13">
        <v>1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21" t="s">
        <v>27</v>
      </c>
      <c r="U110" s="19"/>
      <c r="V110" s="17"/>
      <c r="W110" s="32"/>
    </row>
    <row r="111" spans="1:23" s="3" customFormat="1" ht="24.75" customHeight="1">
      <c r="A111" s="10" t="s">
        <v>138</v>
      </c>
      <c r="B111" s="11" t="s">
        <v>99</v>
      </c>
      <c r="C111" s="12">
        <f t="shared" si="1"/>
        <v>1</v>
      </c>
      <c r="D111" s="13"/>
      <c r="E111" s="13"/>
      <c r="F111" s="13">
        <v>1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21" t="s">
        <v>27</v>
      </c>
      <c r="U111" s="19"/>
      <c r="V111" s="17"/>
      <c r="W111" s="32"/>
    </row>
    <row r="112" spans="1:23" s="3" customFormat="1" ht="24.75" customHeight="1">
      <c r="A112" s="10" t="s">
        <v>139</v>
      </c>
      <c r="B112" s="11" t="s">
        <v>99</v>
      </c>
      <c r="C112" s="12">
        <f t="shared" si="1"/>
        <v>2</v>
      </c>
      <c r="D112" s="13">
        <v>1</v>
      </c>
      <c r="E112" s="13"/>
      <c r="F112" s="13">
        <v>1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21" t="s">
        <v>27</v>
      </c>
      <c r="U112" s="19"/>
      <c r="V112" s="17"/>
      <c r="W112" s="32"/>
    </row>
    <row r="113" spans="1:23" s="3" customFormat="1" ht="24.75" customHeight="1">
      <c r="A113" s="10" t="s">
        <v>140</v>
      </c>
      <c r="B113" s="11" t="s">
        <v>99</v>
      </c>
      <c r="C113" s="12">
        <f t="shared" si="1"/>
        <v>1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>
        <v>1</v>
      </c>
      <c r="Q113" s="13"/>
      <c r="R113" s="13"/>
      <c r="S113" s="13"/>
      <c r="T113" s="21" t="s">
        <v>27</v>
      </c>
      <c r="U113" s="19"/>
      <c r="V113" s="17"/>
      <c r="W113" s="32"/>
    </row>
    <row r="114" spans="1:23" s="3" customFormat="1" ht="24.75" customHeight="1">
      <c r="A114" s="10" t="s">
        <v>141</v>
      </c>
      <c r="B114" s="11" t="s">
        <v>99</v>
      </c>
      <c r="C114" s="12">
        <f t="shared" si="1"/>
        <v>1</v>
      </c>
      <c r="D114" s="13"/>
      <c r="E114" s="13"/>
      <c r="F114" s="13">
        <v>1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21" t="s">
        <v>27</v>
      </c>
      <c r="U114" s="19"/>
      <c r="V114" s="17"/>
      <c r="W114" s="32"/>
    </row>
    <row r="115" spans="1:23" s="3" customFormat="1" ht="24.75" customHeight="1">
      <c r="A115" s="10" t="s">
        <v>142</v>
      </c>
      <c r="B115" s="11" t="s">
        <v>99</v>
      </c>
      <c r="C115" s="12">
        <f t="shared" si="1"/>
        <v>1</v>
      </c>
      <c r="D115" s="13">
        <v>1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21" t="s">
        <v>27</v>
      </c>
      <c r="U115" s="19"/>
      <c r="V115" s="17"/>
      <c r="W115" s="32"/>
    </row>
    <row r="116" spans="1:23" s="3" customFormat="1" ht="24.75" customHeight="1">
      <c r="A116" s="10" t="s">
        <v>143</v>
      </c>
      <c r="B116" s="11" t="s">
        <v>99</v>
      </c>
      <c r="C116" s="12">
        <f t="shared" si="1"/>
        <v>1</v>
      </c>
      <c r="D116" s="13"/>
      <c r="E116" s="13"/>
      <c r="F116" s="13">
        <v>1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21" t="s">
        <v>27</v>
      </c>
      <c r="U116" s="19"/>
      <c r="V116" s="17"/>
      <c r="W116" s="32"/>
    </row>
    <row r="117" spans="1:23" s="3" customFormat="1" ht="24.75" customHeight="1">
      <c r="A117" s="10" t="s">
        <v>144</v>
      </c>
      <c r="B117" s="11" t="s">
        <v>99</v>
      </c>
      <c r="C117" s="12">
        <f t="shared" si="1"/>
        <v>1</v>
      </c>
      <c r="D117" s="13"/>
      <c r="E117" s="13">
        <v>1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21" t="s">
        <v>27</v>
      </c>
      <c r="U117" s="19"/>
      <c r="V117" s="17"/>
      <c r="W117" s="32"/>
    </row>
    <row r="118" spans="1:23" s="3" customFormat="1" ht="24.75" customHeight="1">
      <c r="A118" s="10" t="s">
        <v>145</v>
      </c>
      <c r="B118" s="11" t="s">
        <v>99</v>
      </c>
      <c r="C118" s="12">
        <f t="shared" si="1"/>
        <v>1</v>
      </c>
      <c r="D118" s="13">
        <v>1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21" t="s">
        <v>27</v>
      </c>
      <c r="U118" s="19"/>
      <c r="V118" s="17"/>
      <c r="W118" s="32"/>
    </row>
    <row r="119" spans="1:23" s="3" customFormat="1" ht="24.75" customHeight="1">
      <c r="A119" s="10" t="s">
        <v>146</v>
      </c>
      <c r="B119" s="11" t="s">
        <v>99</v>
      </c>
      <c r="C119" s="12">
        <f t="shared" si="1"/>
        <v>1</v>
      </c>
      <c r="D119" s="13"/>
      <c r="E119" s="13"/>
      <c r="F119" s="13">
        <v>1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21" t="s">
        <v>27</v>
      </c>
      <c r="U119" s="19"/>
      <c r="V119" s="17"/>
      <c r="W119" s="32"/>
    </row>
    <row r="120" spans="1:23" s="3" customFormat="1" ht="24.75" customHeight="1">
      <c r="A120" s="10" t="s">
        <v>147</v>
      </c>
      <c r="B120" s="11" t="s">
        <v>99</v>
      </c>
      <c r="C120" s="12">
        <f t="shared" si="1"/>
        <v>1</v>
      </c>
      <c r="D120" s="13"/>
      <c r="E120" s="13"/>
      <c r="F120" s="13">
        <v>1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21" t="s">
        <v>27</v>
      </c>
      <c r="U120" s="19"/>
      <c r="V120" s="17"/>
      <c r="W120" s="32"/>
    </row>
    <row r="121" spans="1:23" s="3" customFormat="1" ht="24.75" customHeight="1">
      <c r="A121" s="10" t="s">
        <v>148</v>
      </c>
      <c r="B121" s="11" t="s">
        <v>99</v>
      </c>
      <c r="C121" s="12">
        <f t="shared" si="1"/>
        <v>1</v>
      </c>
      <c r="D121" s="13"/>
      <c r="E121" s="13"/>
      <c r="F121" s="13">
        <v>1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21" t="s">
        <v>27</v>
      </c>
      <c r="U121" s="19"/>
      <c r="V121" s="17"/>
      <c r="W121" s="32"/>
    </row>
    <row r="122" spans="1:23" s="3" customFormat="1" ht="24.75" customHeight="1">
      <c r="A122" s="10" t="s">
        <v>149</v>
      </c>
      <c r="B122" s="11" t="s">
        <v>99</v>
      </c>
      <c r="C122" s="12">
        <f t="shared" si="1"/>
        <v>1</v>
      </c>
      <c r="D122" s="13"/>
      <c r="E122" s="13"/>
      <c r="F122" s="13">
        <v>1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21" t="s">
        <v>27</v>
      </c>
      <c r="U122" s="19"/>
      <c r="V122" s="17"/>
      <c r="W122" s="32"/>
    </row>
    <row r="123" spans="1:23" s="3" customFormat="1" ht="24.75" customHeight="1">
      <c r="A123" s="10" t="s">
        <v>150</v>
      </c>
      <c r="B123" s="11" t="s">
        <v>99</v>
      </c>
      <c r="C123" s="12">
        <f t="shared" si="1"/>
        <v>1</v>
      </c>
      <c r="D123" s="13"/>
      <c r="E123" s="13">
        <v>1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21" t="s">
        <v>27</v>
      </c>
      <c r="U123" s="19"/>
      <c r="V123" s="17"/>
      <c r="W123" s="33"/>
    </row>
    <row r="124" spans="1:23" s="3" customFormat="1" ht="24.75" customHeight="1">
      <c r="A124" s="10" t="s">
        <v>151</v>
      </c>
      <c r="B124" s="11" t="s">
        <v>42</v>
      </c>
      <c r="C124" s="12">
        <f t="shared" si="1"/>
        <v>1</v>
      </c>
      <c r="D124" s="13"/>
      <c r="E124" s="13">
        <v>1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21" t="s">
        <v>27</v>
      </c>
      <c r="U124" s="19"/>
      <c r="V124" s="17"/>
      <c r="W124" s="31" t="s">
        <v>40</v>
      </c>
    </row>
    <row r="125" spans="1:23" s="3" customFormat="1" ht="24.75" customHeight="1">
      <c r="A125" s="10" t="s">
        <v>152</v>
      </c>
      <c r="B125" s="11" t="s">
        <v>42</v>
      </c>
      <c r="C125" s="12">
        <f t="shared" si="1"/>
        <v>1</v>
      </c>
      <c r="D125" s="13"/>
      <c r="E125" s="13"/>
      <c r="F125" s="13">
        <v>1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21" t="s">
        <v>27</v>
      </c>
      <c r="U125" s="19"/>
      <c r="V125" s="17"/>
      <c r="W125" s="32"/>
    </row>
    <row r="126" spans="1:23" s="3" customFormat="1" ht="24.75" customHeight="1">
      <c r="A126" s="10" t="s">
        <v>153</v>
      </c>
      <c r="B126" s="11" t="s">
        <v>67</v>
      </c>
      <c r="C126" s="12">
        <f t="shared" si="1"/>
        <v>2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>
        <v>1</v>
      </c>
      <c r="P126" s="13"/>
      <c r="Q126" s="13"/>
      <c r="R126" s="13"/>
      <c r="S126" s="13">
        <v>1</v>
      </c>
      <c r="T126" s="21" t="s">
        <v>27</v>
      </c>
      <c r="U126" s="19"/>
      <c r="V126" s="17"/>
      <c r="W126" s="32"/>
    </row>
    <row r="127" spans="1:23" s="3" customFormat="1" ht="24.75" customHeight="1">
      <c r="A127" s="10" t="s">
        <v>154</v>
      </c>
      <c r="B127" s="11" t="s">
        <v>99</v>
      </c>
      <c r="C127" s="12">
        <f t="shared" si="1"/>
        <v>2</v>
      </c>
      <c r="D127" s="13">
        <v>1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>
        <v>1</v>
      </c>
      <c r="P127" s="13"/>
      <c r="Q127" s="13"/>
      <c r="R127" s="13"/>
      <c r="S127" s="13"/>
      <c r="T127" s="21" t="s">
        <v>27</v>
      </c>
      <c r="U127" s="19"/>
      <c r="V127" s="17"/>
      <c r="W127" s="32"/>
    </row>
    <row r="128" spans="1:23" s="3" customFormat="1" ht="24.75" customHeight="1">
      <c r="A128" s="10" t="s">
        <v>155</v>
      </c>
      <c r="B128" s="11" t="s">
        <v>42</v>
      </c>
      <c r="C128" s="12">
        <f t="shared" si="1"/>
        <v>2</v>
      </c>
      <c r="D128" s="13"/>
      <c r="E128" s="13">
        <v>1</v>
      </c>
      <c r="F128" s="13"/>
      <c r="G128" s="13"/>
      <c r="H128" s="13"/>
      <c r="I128" s="13"/>
      <c r="J128" s="13"/>
      <c r="K128" s="13"/>
      <c r="L128" s="13"/>
      <c r="M128" s="13">
        <v>1</v>
      </c>
      <c r="N128" s="13"/>
      <c r="O128" s="13"/>
      <c r="P128" s="13"/>
      <c r="Q128" s="13"/>
      <c r="R128" s="13"/>
      <c r="S128" s="13"/>
      <c r="T128" s="21" t="s">
        <v>27</v>
      </c>
      <c r="U128" s="19"/>
      <c r="V128" s="17"/>
      <c r="W128" s="32"/>
    </row>
    <row r="129" spans="1:23" s="3" customFormat="1" ht="24.75" customHeight="1">
      <c r="A129" s="10" t="s">
        <v>156</v>
      </c>
      <c r="B129" s="11" t="s">
        <v>67</v>
      </c>
      <c r="C129" s="12">
        <f t="shared" si="1"/>
        <v>1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>
        <v>1</v>
      </c>
      <c r="R129" s="13"/>
      <c r="S129" s="13"/>
      <c r="T129" s="21" t="s">
        <v>27</v>
      </c>
      <c r="U129" s="19"/>
      <c r="V129" s="17"/>
      <c r="W129" s="32"/>
    </row>
    <row r="130" spans="1:23" s="3" customFormat="1" ht="24.75" customHeight="1">
      <c r="A130" s="10" t="s">
        <v>157</v>
      </c>
      <c r="B130" s="11" t="s">
        <v>99</v>
      </c>
      <c r="C130" s="12">
        <f t="shared" si="1"/>
        <v>1</v>
      </c>
      <c r="D130" s="13"/>
      <c r="E130" s="13">
        <v>1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21" t="s">
        <v>27</v>
      </c>
      <c r="U130" s="19"/>
      <c r="V130" s="17"/>
      <c r="W130" s="32"/>
    </row>
    <row r="131" spans="1:23" s="3" customFormat="1" ht="24.75" customHeight="1">
      <c r="A131" s="10" t="s">
        <v>158</v>
      </c>
      <c r="B131" s="11" t="s">
        <v>42</v>
      </c>
      <c r="C131" s="12">
        <f t="shared" si="1"/>
        <v>1</v>
      </c>
      <c r="D131" s="13"/>
      <c r="E131" s="13">
        <v>1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21" t="s">
        <v>27</v>
      </c>
      <c r="U131" s="19"/>
      <c r="V131" s="17"/>
      <c r="W131" s="32"/>
    </row>
    <row r="132" spans="1:23" s="3" customFormat="1" ht="24.75" customHeight="1">
      <c r="A132" s="10" t="s">
        <v>159</v>
      </c>
      <c r="B132" s="11" t="s">
        <v>99</v>
      </c>
      <c r="C132" s="12">
        <f aca="true" t="shared" si="3" ref="C132:C161">SUM(D132:S132)</f>
        <v>1</v>
      </c>
      <c r="D132" s="13"/>
      <c r="E132" s="13">
        <v>1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21" t="s">
        <v>27</v>
      </c>
      <c r="U132" s="19"/>
      <c r="V132" s="17"/>
      <c r="W132" s="32"/>
    </row>
    <row r="133" spans="1:23" s="3" customFormat="1" ht="24.75" customHeight="1">
      <c r="A133" s="10" t="s">
        <v>160</v>
      </c>
      <c r="B133" s="11" t="s">
        <v>99</v>
      </c>
      <c r="C133" s="12">
        <f t="shared" si="3"/>
        <v>1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>
        <v>1</v>
      </c>
      <c r="O133" s="13"/>
      <c r="P133" s="13"/>
      <c r="Q133" s="13"/>
      <c r="R133" s="13"/>
      <c r="S133" s="13"/>
      <c r="T133" s="21" t="s">
        <v>27</v>
      </c>
      <c r="U133" s="19"/>
      <c r="V133" s="17"/>
      <c r="W133" s="32"/>
    </row>
    <row r="134" spans="1:23" s="3" customFormat="1" ht="24.75" customHeight="1">
      <c r="A134" s="10" t="s">
        <v>161</v>
      </c>
      <c r="B134" s="11" t="s">
        <v>99</v>
      </c>
      <c r="C134" s="12">
        <f t="shared" si="3"/>
        <v>1</v>
      </c>
      <c r="D134" s="13"/>
      <c r="E134" s="13"/>
      <c r="F134" s="13">
        <v>1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21" t="s">
        <v>27</v>
      </c>
      <c r="U134" s="19"/>
      <c r="V134" s="17"/>
      <c r="W134" s="32"/>
    </row>
    <row r="135" spans="1:23" s="3" customFormat="1" ht="24.75" customHeight="1">
      <c r="A135" s="10" t="s">
        <v>162</v>
      </c>
      <c r="B135" s="11" t="s">
        <v>99</v>
      </c>
      <c r="C135" s="12">
        <f t="shared" si="3"/>
        <v>1</v>
      </c>
      <c r="D135" s="13"/>
      <c r="E135" s="13"/>
      <c r="F135" s="13">
        <v>1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21" t="s">
        <v>27</v>
      </c>
      <c r="U135" s="19"/>
      <c r="V135" s="17"/>
      <c r="W135" s="32"/>
    </row>
    <row r="136" spans="1:23" s="3" customFormat="1" ht="24.75" customHeight="1">
      <c r="A136" s="10" t="s">
        <v>163</v>
      </c>
      <c r="B136" s="11" t="s">
        <v>99</v>
      </c>
      <c r="C136" s="12">
        <f t="shared" si="3"/>
        <v>1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>
        <v>1</v>
      </c>
      <c r="P136" s="13"/>
      <c r="Q136" s="13"/>
      <c r="R136" s="13"/>
      <c r="S136" s="13"/>
      <c r="T136" s="21" t="s">
        <v>27</v>
      </c>
      <c r="U136" s="19"/>
      <c r="V136" s="17"/>
      <c r="W136" s="32"/>
    </row>
    <row r="137" spans="1:23" s="3" customFormat="1" ht="24.75" customHeight="1">
      <c r="A137" s="10" t="s">
        <v>164</v>
      </c>
      <c r="B137" s="11" t="s">
        <v>99</v>
      </c>
      <c r="C137" s="12">
        <f t="shared" si="3"/>
        <v>1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>
        <v>1</v>
      </c>
      <c r="Q137" s="13"/>
      <c r="R137" s="13"/>
      <c r="S137" s="13"/>
      <c r="T137" s="21" t="s">
        <v>27</v>
      </c>
      <c r="U137" s="19"/>
      <c r="V137" s="17"/>
      <c r="W137" s="32"/>
    </row>
    <row r="138" spans="1:23" s="3" customFormat="1" ht="24.75" customHeight="1">
      <c r="A138" s="10" t="s">
        <v>165</v>
      </c>
      <c r="B138" s="11" t="s">
        <v>99</v>
      </c>
      <c r="C138" s="12">
        <f t="shared" si="3"/>
        <v>1</v>
      </c>
      <c r="D138" s="13">
        <v>1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21" t="s">
        <v>27</v>
      </c>
      <c r="U138" s="19"/>
      <c r="V138" s="17"/>
      <c r="W138" s="33"/>
    </row>
    <row r="139" spans="1:23" s="3" customFormat="1" ht="24.75" customHeight="1">
      <c r="A139" s="10" t="s">
        <v>166</v>
      </c>
      <c r="B139" s="11" t="s">
        <v>42</v>
      </c>
      <c r="C139" s="12">
        <f t="shared" si="3"/>
        <v>1</v>
      </c>
      <c r="D139" s="13"/>
      <c r="E139" s="13"/>
      <c r="F139" s="13">
        <v>1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21" t="s">
        <v>27</v>
      </c>
      <c r="U139" s="19"/>
      <c r="V139" s="17"/>
      <c r="W139" s="31" t="s">
        <v>40</v>
      </c>
    </row>
    <row r="140" spans="1:23" s="3" customFormat="1" ht="24.75" customHeight="1">
      <c r="A140" s="10" t="s">
        <v>167</v>
      </c>
      <c r="B140" s="11" t="s">
        <v>99</v>
      </c>
      <c r="C140" s="12">
        <f t="shared" si="3"/>
        <v>1</v>
      </c>
      <c r="D140" s="13"/>
      <c r="E140" s="13"/>
      <c r="F140" s="13">
        <v>1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21" t="s">
        <v>27</v>
      </c>
      <c r="U140" s="19"/>
      <c r="V140" s="17"/>
      <c r="W140" s="32"/>
    </row>
    <row r="141" spans="1:23" s="3" customFormat="1" ht="24.75" customHeight="1">
      <c r="A141" s="10" t="s">
        <v>168</v>
      </c>
      <c r="B141" s="11" t="s">
        <v>42</v>
      </c>
      <c r="C141" s="12">
        <f t="shared" si="3"/>
        <v>1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>
        <v>1</v>
      </c>
      <c r="Q141" s="13"/>
      <c r="R141" s="13"/>
      <c r="S141" s="13"/>
      <c r="T141" s="21" t="s">
        <v>27</v>
      </c>
      <c r="U141" s="19"/>
      <c r="V141" s="17"/>
      <c r="W141" s="32"/>
    </row>
    <row r="142" spans="1:23" s="3" customFormat="1" ht="24.75" customHeight="1">
      <c r="A142" s="10" t="s">
        <v>169</v>
      </c>
      <c r="B142" s="11" t="s">
        <v>42</v>
      </c>
      <c r="C142" s="12">
        <f t="shared" si="3"/>
        <v>1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>
        <v>1</v>
      </c>
      <c r="R142" s="13"/>
      <c r="S142" s="13"/>
      <c r="T142" s="21" t="s">
        <v>27</v>
      </c>
      <c r="U142" s="19"/>
      <c r="V142" s="17"/>
      <c r="W142" s="32"/>
    </row>
    <row r="143" spans="1:23" s="3" customFormat="1" ht="24.75" customHeight="1">
      <c r="A143" s="10" t="s">
        <v>170</v>
      </c>
      <c r="B143" s="11" t="s">
        <v>99</v>
      </c>
      <c r="C143" s="12">
        <f t="shared" si="3"/>
        <v>1</v>
      </c>
      <c r="D143" s="13">
        <v>1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21" t="s">
        <v>27</v>
      </c>
      <c r="U143" s="19"/>
      <c r="V143" s="17"/>
      <c r="W143" s="32"/>
    </row>
    <row r="144" spans="1:23" s="3" customFormat="1" ht="24.75" customHeight="1">
      <c r="A144" s="10" t="s">
        <v>171</v>
      </c>
      <c r="B144" s="11" t="s">
        <v>99</v>
      </c>
      <c r="C144" s="12">
        <f t="shared" si="3"/>
        <v>1</v>
      </c>
      <c r="D144" s="13">
        <v>1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21" t="s">
        <v>27</v>
      </c>
      <c r="U144" s="19"/>
      <c r="V144" s="17"/>
      <c r="W144" s="32"/>
    </row>
    <row r="145" spans="1:23" s="3" customFormat="1" ht="24.75" customHeight="1">
      <c r="A145" s="10" t="s">
        <v>172</v>
      </c>
      <c r="B145" s="11" t="s">
        <v>99</v>
      </c>
      <c r="C145" s="12">
        <f t="shared" si="3"/>
        <v>1</v>
      </c>
      <c r="D145" s="13"/>
      <c r="E145" s="13"/>
      <c r="F145" s="13">
        <v>1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21" t="s">
        <v>27</v>
      </c>
      <c r="U145" s="19"/>
      <c r="V145" s="17"/>
      <c r="W145" s="32"/>
    </row>
    <row r="146" spans="1:23" s="3" customFormat="1" ht="24.75" customHeight="1">
      <c r="A146" s="10" t="s">
        <v>173</v>
      </c>
      <c r="B146" s="11" t="s">
        <v>42</v>
      </c>
      <c r="C146" s="12">
        <f t="shared" si="3"/>
        <v>1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>
        <v>1</v>
      </c>
      <c r="N146" s="13"/>
      <c r="O146" s="13"/>
      <c r="P146" s="13"/>
      <c r="Q146" s="13"/>
      <c r="R146" s="13"/>
      <c r="S146" s="13"/>
      <c r="T146" s="21" t="s">
        <v>27</v>
      </c>
      <c r="U146" s="19"/>
      <c r="V146" s="17"/>
      <c r="W146" s="32"/>
    </row>
    <row r="147" spans="1:23" s="3" customFormat="1" ht="24.75" customHeight="1">
      <c r="A147" s="10" t="s">
        <v>174</v>
      </c>
      <c r="B147" s="11" t="s">
        <v>42</v>
      </c>
      <c r="C147" s="12">
        <f t="shared" si="3"/>
        <v>1</v>
      </c>
      <c r="D147" s="13"/>
      <c r="E147" s="13">
        <v>1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21" t="s">
        <v>27</v>
      </c>
      <c r="U147" s="19"/>
      <c r="V147" s="17"/>
      <c r="W147" s="32"/>
    </row>
    <row r="148" spans="1:23" s="3" customFormat="1" ht="24.75" customHeight="1">
      <c r="A148" s="10" t="s">
        <v>175</v>
      </c>
      <c r="B148" s="11" t="s">
        <v>42</v>
      </c>
      <c r="C148" s="12">
        <f t="shared" si="3"/>
        <v>1</v>
      </c>
      <c r="D148" s="13">
        <v>1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21" t="s">
        <v>27</v>
      </c>
      <c r="U148" s="19"/>
      <c r="V148" s="17"/>
      <c r="W148" s="32"/>
    </row>
    <row r="149" spans="1:23" s="3" customFormat="1" ht="24.75" customHeight="1">
      <c r="A149" s="10" t="s">
        <v>176</v>
      </c>
      <c r="B149" s="11" t="s">
        <v>67</v>
      </c>
      <c r="C149" s="12">
        <f t="shared" si="3"/>
        <v>2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>
        <v>1</v>
      </c>
      <c r="Q149" s="13">
        <v>1</v>
      </c>
      <c r="R149" s="13"/>
      <c r="S149" s="13"/>
      <c r="T149" s="21" t="s">
        <v>27</v>
      </c>
      <c r="U149" s="19"/>
      <c r="V149" s="17"/>
      <c r="W149" s="33"/>
    </row>
    <row r="150" spans="1:23" s="3" customFormat="1" ht="24.75" customHeight="1">
      <c r="A150" s="10" t="s">
        <v>177</v>
      </c>
      <c r="B150" s="11" t="s">
        <v>26</v>
      </c>
      <c r="C150" s="12">
        <f t="shared" si="3"/>
        <v>2</v>
      </c>
      <c r="D150" s="13"/>
      <c r="E150" s="13"/>
      <c r="F150" s="13">
        <v>1</v>
      </c>
      <c r="G150" s="13"/>
      <c r="H150" s="13">
        <v>1</v>
      </c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21" t="s">
        <v>27</v>
      </c>
      <c r="U150" s="19"/>
      <c r="V150" s="17"/>
      <c r="W150" s="35" t="s">
        <v>28</v>
      </c>
    </row>
    <row r="151" spans="1:23" s="3" customFormat="1" ht="24.75" customHeight="1">
      <c r="A151" s="10" t="s">
        <v>178</v>
      </c>
      <c r="B151" s="11" t="s">
        <v>26</v>
      </c>
      <c r="C151" s="12">
        <f t="shared" si="3"/>
        <v>1</v>
      </c>
      <c r="D151" s="13"/>
      <c r="E151" s="13">
        <v>1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21" t="s">
        <v>27</v>
      </c>
      <c r="U151" s="19"/>
      <c r="V151" s="17"/>
      <c r="W151" s="36"/>
    </row>
    <row r="152" spans="1:23" s="3" customFormat="1" ht="24.75" customHeight="1">
      <c r="A152" s="10" t="s">
        <v>179</v>
      </c>
      <c r="B152" s="11" t="s">
        <v>32</v>
      </c>
      <c r="C152" s="12">
        <f t="shared" si="3"/>
        <v>1</v>
      </c>
      <c r="D152" s="13"/>
      <c r="E152" s="13"/>
      <c r="F152" s="13">
        <v>1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21" t="s">
        <v>27</v>
      </c>
      <c r="U152" s="19"/>
      <c r="V152" s="17"/>
      <c r="W152" s="36"/>
    </row>
    <row r="153" spans="1:23" s="3" customFormat="1" ht="24.75" customHeight="1">
      <c r="A153" s="10" t="s">
        <v>180</v>
      </c>
      <c r="B153" s="11" t="s">
        <v>26</v>
      </c>
      <c r="C153" s="12">
        <f t="shared" si="3"/>
        <v>1</v>
      </c>
      <c r="D153" s="13"/>
      <c r="E153" s="13"/>
      <c r="F153" s="13">
        <v>1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21" t="s">
        <v>27</v>
      </c>
      <c r="U153" s="19"/>
      <c r="V153" s="17"/>
      <c r="W153" s="37"/>
    </row>
    <row r="154" spans="1:23" s="3" customFormat="1" ht="24.75" customHeight="1">
      <c r="A154" s="10" t="s">
        <v>181</v>
      </c>
      <c r="B154" s="11" t="s">
        <v>32</v>
      </c>
      <c r="C154" s="12">
        <f t="shared" si="3"/>
        <v>3</v>
      </c>
      <c r="D154" s="13">
        <v>1</v>
      </c>
      <c r="E154" s="13">
        <v>1</v>
      </c>
      <c r="F154" s="13">
        <v>1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21" t="s">
        <v>27</v>
      </c>
      <c r="U154" s="19"/>
      <c r="V154" s="17"/>
      <c r="W154" s="38" t="s">
        <v>28</v>
      </c>
    </row>
    <row r="155" spans="1:23" s="3" customFormat="1" ht="24.75" customHeight="1">
      <c r="A155" s="10" t="s">
        <v>182</v>
      </c>
      <c r="B155" s="11" t="s">
        <v>32</v>
      </c>
      <c r="C155" s="12">
        <f t="shared" si="3"/>
        <v>5</v>
      </c>
      <c r="D155" s="13">
        <v>2</v>
      </c>
      <c r="E155" s="13">
        <v>1</v>
      </c>
      <c r="F155" s="13">
        <v>2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21" t="s">
        <v>27</v>
      </c>
      <c r="U155" s="19"/>
      <c r="V155" s="17"/>
      <c r="W155" s="39"/>
    </row>
    <row r="156" spans="1:23" s="3" customFormat="1" ht="24.75" customHeight="1">
      <c r="A156" s="10" t="s">
        <v>183</v>
      </c>
      <c r="B156" s="11" t="s">
        <v>32</v>
      </c>
      <c r="C156" s="12">
        <f t="shared" si="3"/>
        <v>2</v>
      </c>
      <c r="D156" s="13"/>
      <c r="E156" s="13">
        <v>1</v>
      </c>
      <c r="F156" s="13">
        <v>1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21" t="s">
        <v>27</v>
      </c>
      <c r="U156" s="19"/>
      <c r="V156" s="17"/>
      <c r="W156" s="39"/>
    </row>
    <row r="157" spans="1:23" s="3" customFormat="1" ht="24.75" customHeight="1">
      <c r="A157" s="10" t="s">
        <v>184</v>
      </c>
      <c r="B157" s="11" t="s">
        <v>26</v>
      </c>
      <c r="C157" s="12">
        <f t="shared" si="3"/>
        <v>3</v>
      </c>
      <c r="D157" s="13">
        <v>1</v>
      </c>
      <c r="E157" s="13">
        <v>1</v>
      </c>
      <c r="F157" s="13">
        <v>1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21" t="s">
        <v>27</v>
      </c>
      <c r="U157" s="19"/>
      <c r="V157" s="17"/>
      <c r="W157" s="39"/>
    </row>
    <row r="158" spans="1:23" s="3" customFormat="1" ht="24.75" customHeight="1">
      <c r="A158" s="10" t="s">
        <v>185</v>
      </c>
      <c r="B158" s="11" t="s">
        <v>32</v>
      </c>
      <c r="C158" s="12">
        <f t="shared" si="3"/>
        <v>1</v>
      </c>
      <c r="D158" s="13">
        <v>1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21" t="s">
        <v>27</v>
      </c>
      <c r="U158" s="19"/>
      <c r="V158" s="17"/>
      <c r="W158" s="39"/>
    </row>
    <row r="159" spans="1:23" s="3" customFormat="1" ht="24.75" customHeight="1">
      <c r="A159" s="10" t="s">
        <v>186</v>
      </c>
      <c r="B159" s="11" t="s">
        <v>32</v>
      </c>
      <c r="C159" s="12">
        <f t="shared" si="3"/>
        <v>1</v>
      </c>
      <c r="D159" s="13"/>
      <c r="E159" s="13"/>
      <c r="F159" s="13">
        <v>1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21" t="s">
        <v>27</v>
      </c>
      <c r="U159" s="19"/>
      <c r="V159" s="17"/>
      <c r="W159" s="39"/>
    </row>
    <row r="160" spans="1:23" s="3" customFormat="1" ht="24.75" customHeight="1">
      <c r="A160" s="10" t="s">
        <v>187</v>
      </c>
      <c r="B160" s="11" t="s">
        <v>26</v>
      </c>
      <c r="C160" s="12">
        <f t="shared" si="3"/>
        <v>1</v>
      </c>
      <c r="D160" s="13">
        <v>1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21" t="s">
        <v>27</v>
      </c>
      <c r="U160" s="19"/>
      <c r="V160" s="17"/>
      <c r="W160" s="39"/>
    </row>
    <row r="161" spans="1:23" s="3" customFormat="1" ht="24.75" customHeight="1">
      <c r="A161" s="10" t="s">
        <v>188</v>
      </c>
      <c r="B161" s="11" t="s">
        <v>189</v>
      </c>
      <c r="C161" s="12">
        <f t="shared" si="3"/>
        <v>4</v>
      </c>
      <c r="D161" s="13">
        <v>1</v>
      </c>
      <c r="E161" s="13"/>
      <c r="F161" s="13"/>
      <c r="G161" s="13"/>
      <c r="H161" s="13"/>
      <c r="I161" s="13">
        <v>1</v>
      </c>
      <c r="J161" s="13"/>
      <c r="K161" s="13">
        <v>1</v>
      </c>
      <c r="L161" s="13">
        <v>1</v>
      </c>
      <c r="M161" s="13"/>
      <c r="N161" s="13"/>
      <c r="O161" s="13"/>
      <c r="P161" s="13"/>
      <c r="Q161" s="13"/>
      <c r="R161" s="13"/>
      <c r="S161" s="13"/>
      <c r="T161" s="21" t="s">
        <v>27</v>
      </c>
      <c r="U161" s="19"/>
      <c r="V161" s="17"/>
      <c r="W161" s="40"/>
    </row>
    <row r="162" spans="1:23" s="3" customFormat="1" ht="24.75" customHeight="1">
      <c r="A162" s="29" t="s">
        <v>190</v>
      </c>
      <c r="B162" s="30"/>
      <c r="C162" s="12">
        <f aca="true" t="shared" si="4" ref="C162:S162">SUM(C71:C161)</f>
        <v>118</v>
      </c>
      <c r="D162" s="13">
        <f t="shared" si="4"/>
        <v>29</v>
      </c>
      <c r="E162" s="13">
        <f t="shared" si="4"/>
        <v>24</v>
      </c>
      <c r="F162" s="13">
        <f t="shared" si="4"/>
        <v>34</v>
      </c>
      <c r="G162" s="13">
        <f t="shared" si="4"/>
        <v>1</v>
      </c>
      <c r="H162" s="13">
        <f t="shared" si="4"/>
        <v>1</v>
      </c>
      <c r="I162" s="13">
        <f t="shared" si="4"/>
        <v>1</v>
      </c>
      <c r="J162" s="13">
        <f t="shared" si="4"/>
        <v>0</v>
      </c>
      <c r="K162" s="13">
        <f t="shared" si="4"/>
        <v>1</v>
      </c>
      <c r="L162" s="13">
        <f t="shared" si="4"/>
        <v>1</v>
      </c>
      <c r="M162" s="13">
        <f t="shared" si="4"/>
        <v>5</v>
      </c>
      <c r="N162" s="13">
        <f t="shared" si="4"/>
        <v>4</v>
      </c>
      <c r="O162" s="13">
        <f t="shared" si="4"/>
        <v>3</v>
      </c>
      <c r="P162" s="13">
        <f t="shared" si="4"/>
        <v>5</v>
      </c>
      <c r="Q162" s="13">
        <f t="shared" si="4"/>
        <v>5</v>
      </c>
      <c r="R162" s="13">
        <f t="shared" si="4"/>
        <v>0</v>
      </c>
      <c r="S162" s="13">
        <f t="shared" si="4"/>
        <v>4</v>
      </c>
      <c r="T162" s="21"/>
      <c r="U162" s="19"/>
      <c r="V162" s="17"/>
      <c r="W162" s="22"/>
    </row>
    <row r="163" spans="1:23" s="3" customFormat="1" ht="24.75" customHeight="1">
      <c r="A163" s="10" t="s">
        <v>191</v>
      </c>
      <c r="B163" s="23" t="s">
        <v>26</v>
      </c>
      <c r="C163" s="12">
        <f aca="true" t="shared" si="5" ref="C163:C224">SUM(D163:S163)</f>
        <v>2</v>
      </c>
      <c r="D163" s="13">
        <v>1</v>
      </c>
      <c r="E163" s="13"/>
      <c r="F163" s="13"/>
      <c r="G163" s="13">
        <v>1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21" t="s">
        <v>27</v>
      </c>
      <c r="U163" s="19"/>
      <c r="V163" s="17"/>
      <c r="W163" s="34" t="s">
        <v>40</v>
      </c>
    </row>
    <row r="164" spans="1:23" s="3" customFormat="1" ht="24.75" customHeight="1">
      <c r="A164" s="10" t="s">
        <v>192</v>
      </c>
      <c r="B164" s="23" t="s">
        <v>26</v>
      </c>
      <c r="C164" s="12">
        <f t="shared" si="5"/>
        <v>5</v>
      </c>
      <c r="D164" s="13">
        <v>1</v>
      </c>
      <c r="E164" s="13">
        <v>1</v>
      </c>
      <c r="F164" s="13">
        <v>1</v>
      </c>
      <c r="G164" s="13">
        <v>1</v>
      </c>
      <c r="H164" s="13">
        <v>1</v>
      </c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21" t="s">
        <v>27</v>
      </c>
      <c r="U164" s="19">
        <v>1</v>
      </c>
      <c r="V164" s="17" t="s">
        <v>6</v>
      </c>
      <c r="W164" s="34"/>
    </row>
    <row r="165" spans="1:23" s="3" customFormat="1" ht="24.75" customHeight="1">
      <c r="A165" s="10" t="s">
        <v>193</v>
      </c>
      <c r="B165" s="23" t="s">
        <v>26</v>
      </c>
      <c r="C165" s="12">
        <f t="shared" si="5"/>
        <v>4</v>
      </c>
      <c r="D165" s="13">
        <v>1</v>
      </c>
      <c r="E165" s="13"/>
      <c r="F165" s="13">
        <v>3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21" t="s">
        <v>27</v>
      </c>
      <c r="U165" s="19"/>
      <c r="V165" s="17"/>
      <c r="W165" s="34"/>
    </row>
    <row r="166" spans="1:23" s="3" customFormat="1" ht="24.75" customHeight="1">
      <c r="A166" s="10" t="s">
        <v>194</v>
      </c>
      <c r="B166" s="23" t="s">
        <v>26</v>
      </c>
      <c r="C166" s="12">
        <f t="shared" si="5"/>
        <v>2</v>
      </c>
      <c r="D166" s="13">
        <v>1</v>
      </c>
      <c r="E166" s="13">
        <v>1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21" t="s">
        <v>27</v>
      </c>
      <c r="U166" s="19"/>
      <c r="V166" s="17"/>
      <c r="W166" s="34"/>
    </row>
    <row r="167" spans="1:23" s="3" customFormat="1" ht="24.75" customHeight="1">
      <c r="A167" s="10" t="s">
        <v>195</v>
      </c>
      <c r="B167" s="23" t="s">
        <v>42</v>
      </c>
      <c r="C167" s="12">
        <f t="shared" si="5"/>
        <v>1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>
        <v>1</v>
      </c>
      <c r="N167" s="13"/>
      <c r="O167" s="13"/>
      <c r="P167" s="13"/>
      <c r="Q167" s="13"/>
      <c r="R167" s="13"/>
      <c r="S167" s="13"/>
      <c r="T167" s="21" t="s">
        <v>27</v>
      </c>
      <c r="U167" s="19"/>
      <c r="V167" s="17"/>
      <c r="W167" s="34"/>
    </row>
    <row r="168" spans="1:23" s="3" customFormat="1" ht="24.75" customHeight="1">
      <c r="A168" s="10" t="s">
        <v>196</v>
      </c>
      <c r="B168" s="23" t="s">
        <v>42</v>
      </c>
      <c r="C168" s="12">
        <f t="shared" si="5"/>
        <v>1</v>
      </c>
      <c r="D168" s="13"/>
      <c r="E168" s="13">
        <v>1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21" t="s">
        <v>27</v>
      </c>
      <c r="U168" s="19"/>
      <c r="V168" s="17"/>
      <c r="W168" s="34"/>
    </row>
    <row r="169" spans="1:23" s="3" customFormat="1" ht="24.75" customHeight="1">
      <c r="A169" s="10" t="s">
        <v>197</v>
      </c>
      <c r="B169" s="23" t="s">
        <v>42</v>
      </c>
      <c r="C169" s="12">
        <f t="shared" si="5"/>
        <v>1</v>
      </c>
      <c r="D169" s="13"/>
      <c r="E169" s="13"/>
      <c r="F169" s="13"/>
      <c r="G169" s="13">
        <v>1</v>
      </c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21" t="s">
        <v>27</v>
      </c>
      <c r="U169" s="19"/>
      <c r="V169" s="17"/>
      <c r="W169" s="34" t="s">
        <v>40</v>
      </c>
    </row>
    <row r="170" spans="1:23" s="3" customFormat="1" ht="24.75" customHeight="1">
      <c r="A170" s="10" t="s">
        <v>198</v>
      </c>
      <c r="B170" s="23" t="s">
        <v>42</v>
      </c>
      <c r="C170" s="12">
        <f t="shared" si="5"/>
        <v>1</v>
      </c>
      <c r="D170" s="13"/>
      <c r="E170" s="13"/>
      <c r="F170" s="13"/>
      <c r="G170" s="13"/>
      <c r="H170" s="13">
        <v>1</v>
      </c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21" t="s">
        <v>27</v>
      </c>
      <c r="U170" s="19"/>
      <c r="V170" s="17"/>
      <c r="W170" s="34"/>
    </row>
    <row r="171" spans="1:23" s="3" customFormat="1" ht="24.75" customHeight="1">
      <c r="A171" s="10" t="s">
        <v>199</v>
      </c>
      <c r="B171" s="23" t="s">
        <v>42</v>
      </c>
      <c r="C171" s="12">
        <f t="shared" si="5"/>
        <v>1</v>
      </c>
      <c r="D171" s="13"/>
      <c r="E171" s="13"/>
      <c r="F171" s="13"/>
      <c r="G171" s="13"/>
      <c r="H171" s="13"/>
      <c r="I171" s="13"/>
      <c r="J171" s="13"/>
      <c r="K171" s="13">
        <v>1</v>
      </c>
      <c r="L171" s="13"/>
      <c r="M171" s="13"/>
      <c r="N171" s="13"/>
      <c r="O171" s="13"/>
      <c r="P171" s="13"/>
      <c r="Q171" s="13"/>
      <c r="R171" s="13"/>
      <c r="S171" s="13"/>
      <c r="T171" s="21" t="s">
        <v>27</v>
      </c>
      <c r="U171" s="19"/>
      <c r="V171" s="17"/>
      <c r="W171" s="34"/>
    </row>
    <row r="172" spans="1:23" s="3" customFormat="1" ht="24.75" customHeight="1">
      <c r="A172" s="10" t="s">
        <v>200</v>
      </c>
      <c r="B172" s="23" t="s">
        <v>42</v>
      </c>
      <c r="C172" s="12">
        <f t="shared" si="5"/>
        <v>1</v>
      </c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>
        <v>1</v>
      </c>
      <c r="P172" s="13"/>
      <c r="Q172" s="13"/>
      <c r="R172" s="13"/>
      <c r="S172" s="13"/>
      <c r="T172" s="21" t="s">
        <v>27</v>
      </c>
      <c r="U172" s="19"/>
      <c r="V172" s="17"/>
      <c r="W172" s="34"/>
    </row>
    <row r="173" spans="1:23" s="3" customFormat="1" ht="24.75" customHeight="1">
      <c r="A173" s="10" t="s">
        <v>201</v>
      </c>
      <c r="B173" s="23" t="s">
        <v>99</v>
      </c>
      <c r="C173" s="12">
        <f t="shared" si="5"/>
        <v>1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>
        <v>1</v>
      </c>
      <c r="O173" s="13"/>
      <c r="P173" s="13"/>
      <c r="Q173" s="13"/>
      <c r="R173" s="13"/>
      <c r="S173" s="13"/>
      <c r="T173" s="21" t="s">
        <v>27</v>
      </c>
      <c r="U173" s="19"/>
      <c r="V173" s="17"/>
      <c r="W173" s="34"/>
    </row>
    <row r="174" spans="1:23" s="3" customFormat="1" ht="24.75" customHeight="1">
      <c r="A174" s="10" t="s">
        <v>202</v>
      </c>
      <c r="B174" s="23" t="s">
        <v>99</v>
      </c>
      <c r="C174" s="12">
        <f t="shared" si="5"/>
        <v>1</v>
      </c>
      <c r="D174" s="13">
        <v>1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21" t="s">
        <v>27</v>
      </c>
      <c r="U174" s="19"/>
      <c r="V174" s="17"/>
      <c r="W174" s="34"/>
    </row>
    <row r="175" spans="1:23" s="3" customFormat="1" ht="24.75" customHeight="1">
      <c r="A175" s="10" t="s">
        <v>203</v>
      </c>
      <c r="B175" s="23" t="s">
        <v>42</v>
      </c>
      <c r="C175" s="12">
        <f t="shared" si="5"/>
        <v>2</v>
      </c>
      <c r="D175" s="13"/>
      <c r="E175" s="13"/>
      <c r="F175" s="13"/>
      <c r="G175" s="13">
        <v>1</v>
      </c>
      <c r="H175" s="13"/>
      <c r="I175" s="13"/>
      <c r="J175" s="13"/>
      <c r="K175" s="13"/>
      <c r="L175" s="13"/>
      <c r="M175" s="13"/>
      <c r="N175" s="13"/>
      <c r="O175" s="13">
        <v>1</v>
      </c>
      <c r="P175" s="13"/>
      <c r="Q175" s="13"/>
      <c r="R175" s="13"/>
      <c r="S175" s="13"/>
      <c r="T175" s="21" t="s">
        <v>27</v>
      </c>
      <c r="U175" s="19"/>
      <c r="V175" s="17"/>
      <c r="W175" s="34"/>
    </row>
    <row r="176" spans="1:23" s="3" customFormat="1" ht="24.75" customHeight="1">
      <c r="A176" s="10" t="s">
        <v>204</v>
      </c>
      <c r="B176" s="23" t="s">
        <v>42</v>
      </c>
      <c r="C176" s="12">
        <f t="shared" si="5"/>
        <v>2</v>
      </c>
      <c r="D176" s="13">
        <v>1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>
        <v>1</v>
      </c>
      <c r="Q176" s="13"/>
      <c r="R176" s="13"/>
      <c r="S176" s="13"/>
      <c r="T176" s="21" t="s">
        <v>27</v>
      </c>
      <c r="U176" s="19"/>
      <c r="V176" s="17"/>
      <c r="W176" s="34"/>
    </row>
    <row r="177" spans="1:23" s="3" customFormat="1" ht="24.75" customHeight="1">
      <c r="A177" s="10" t="s">
        <v>205</v>
      </c>
      <c r="B177" s="23" t="s">
        <v>42</v>
      </c>
      <c r="C177" s="12">
        <f t="shared" si="5"/>
        <v>1</v>
      </c>
      <c r="D177" s="13"/>
      <c r="E177" s="13">
        <v>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21" t="s">
        <v>27</v>
      </c>
      <c r="U177" s="19"/>
      <c r="V177" s="17"/>
      <c r="W177" s="34"/>
    </row>
    <row r="178" spans="1:23" s="3" customFormat="1" ht="24.75" customHeight="1">
      <c r="A178" s="10" t="s">
        <v>206</v>
      </c>
      <c r="B178" s="23" t="s">
        <v>99</v>
      </c>
      <c r="C178" s="12">
        <f t="shared" si="5"/>
        <v>1</v>
      </c>
      <c r="D178" s="13"/>
      <c r="E178" s="13"/>
      <c r="F178" s="13"/>
      <c r="G178" s="13"/>
      <c r="H178" s="13"/>
      <c r="I178" s="13">
        <v>1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21" t="s">
        <v>27</v>
      </c>
      <c r="U178" s="19"/>
      <c r="V178" s="17"/>
      <c r="W178" s="34"/>
    </row>
    <row r="179" spans="1:23" s="3" customFormat="1" ht="24.75" customHeight="1">
      <c r="A179" s="10" t="s">
        <v>207</v>
      </c>
      <c r="B179" s="23" t="s">
        <v>99</v>
      </c>
      <c r="C179" s="12">
        <f t="shared" si="5"/>
        <v>1</v>
      </c>
      <c r="D179" s="13"/>
      <c r="E179" s="13"/>
      <c r="F179" s="13"/>
      <c r="G179" s="13"/>
      <c r="H179" s="13"/>
      <c r="I179" s="13"/>
      <c r="J179" s="13">
        <v>1</v>
      </c>
      <c r="K179" s="13"/>
      <c r="L179" s="13"/>
      <c r="M179" s="13"/>
      <c r="N179" s="13"/>
      <c r="O179" s="13"/>
      <c r="P179" s="13"/>
      <c r="Q179" s="13"/>
      <c r="R179" s="13"/>
      <c r="S179" s="13"/>
      <c r="T179" s="21" t="s">
        <v>27</v>
      </c>
      <c r="U179" s="19"/>
      <c r="V179" s="17"/>
      <c r="W179" s="34"/>
    </row>
    <row r="180" spans="1:23" s="3" customFormat="1" ht="24.75" customHeight="1">
      <c r="A180" s="10" t="s">
        <v>208</v>
      </c>
      <c r="B180" s="23" t="s">
        <v>42</v>
      </c>
      <c r="C180" s="12">
        <f t="shared" si="5"/>
        <v>1</v>
      </c>
      <c r="D180" s="13"/>
      <c r="E180" s="13"/>
      <c r="F180" s="13"/>
      <c r="G180" s="13"/>
      <c r="H180" s="13"/>
      <c r="I180" s="13"/>
      <c r="J180" s="13"/>
      <c r="K180" s="13">
        <v>1</v>
      </c>
      <c r="L180" s="13"/>
      <c r="M180" s="13"/>
      <c r="N180" s="13"/>
      <c r="O180" s="13"/>
      <c r="P180" s="13"/>
      <c r="Q180" s="13"/>
      <c r="R180" s="13"/>
      <c r="S180" s="13"/>
      <c r="T180" s="21" t="s">
        <v>27</v>
      </c>
      <c r="U180" s="19"/>
      <c r="V180" s="17"/>
      <c r="W180" s="34"/>
    </row>
    <row r="181" spans="1:23" s="3" customFormat="1" ht="24.75" customHeight="1">
      <c r="A181" s="10" t="s">
        <v>209</v>
      </c>
      <c r="B181" s="23" t="s">
        <v>42</v>
      </c>
      <c r="C181" s="12">
        <f t="shared" si="5"/>
        <v>1</v>
      </c>
      <c r="D181" s="13"/>
      <c r="E181" s="13"/>
      <c r="F181" s="13">
        <v>1</v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21" t="s">
        <v>27</v>
      </c>
      <c r="U181" s="19"/>
      <c r="V181" s="17"/>
      <c r="W181" s="34"/>
    </row>
    <row r="182" spans="1:23" s="3" customFormat="1" ht="24.75" customHeight="1">
      <c r="A182" s="10" t="s">
        <v>210</v>
      </c>
      <c r="B182" s="23" t="s">
        <v>42</v>
      </c>
      <c r="C182" s="12">
        <f t="shared" si="5"/>
        <v>2</v>
      </c>
      <c r="D182" s="13">
        <v>1</v>
      </c>
      <c r="E182" s="13"/>
      <c r="F182" s="13"/>
      <c r="G182" s="13">
        <v>1</v>
      </c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21" t="s">
        <v>27</v>
      </c>
      <c r="U182" s="19"/>
      <c r="V182" s="17"/>
      <c r="W182" s="34"/>
    </row>
    <row r="183" spans="1:23" s="3" customFormat="1" ht="24.75" customHeight="1">
      <c r="A183" s="10" t="s">
        <v>211</v>
      </c>
      <c r="B183" s="23" t="s">
        <v>99</v>
      </c>
      <c r="C183" s="12">
        <f t="shared" si="5"/>
        <v>1</v>
      </c>
      <c r="D183" s="13"/>
      <c r="E183" s="13"/>
      <c r="F183" s="13">
        <v>1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21" t="s">
        <v>27</v>
      </c>
      <c r="U183" s="19"/>
      <c r="V183" s="17"/>
      <c r="W183" s="34"/>
    </row>
    <row r="184" spans="1:23" s="3" customFormat="1" ht="24.75" customHeight="1">
      <c r="A184" s="10" t="s">
        <v>212</v>
      </c>
      <c r="B184" s="23" t="s">
        <v>42</v>
      </c>
      <c r="C184" s="12">
        <f t="shared" si="5"/>
        <v>1</v>
      </c>
      <c r="D184" s="13"/>
      <c r="E184" s="13">
        <v>1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21" t="s">
        <v>27</v>
      </c>
      <c r="U184" s="19"/>
      <c r="V184" s="17"/>
      <c r="W184" s="34" t="s">
        <v>40</v>
      </c>
    </row>
    <row r="185" spans="1:23" s="3" customFormat="1" ht="24.75" customHeight="1">
      <c r="A185" s="10" t="s">
        <v>213</v>
      </c>
      <c r="B185" s="23" t="s">
        <v>99</v>
      </c>
      <c r="C185" s="12">
        <f t="shared" si="5"/>
        <v>1</v>
      </c>
      <c r="D185" s="13"/>
      <c r="E185" s="13"/>
      <c r="F185" s="13"/>
      <c r="G185" s="13"/>
      <c r="H185" s="13"/>
      <c r="I185" s="13"/>
      <c r="J185" s="13"/>
      <c r="K185" s="13">
        <v>1</v>
      </c>
      <c r="L185" s="13"/>
      <c r="M185" s="13"/>
      <c r="N185" s="13"/>
      <c r="O185" s="13"/>
      <c r="P185" s="13"/>
      <c r="Q185" s="13"/>
      <c r="R185" s="13"/>
      <c r="S185" s="13"/>
      <c r="T185" s="21" t="s">
        <v>27</v>
      </c>
      <c r="U185" s="19"/>
      <c r="V185" s="17"/>
      <c r="W185" s="34"/>
    </row>
    <row r="186" spans="1:23" s="3" customFormat="1" ht="24.75" customHeight="1">
      <c r="A186" s="10" t="s">
        <v>214</v>
      </c>
      <c r="B186" s="23" t="s">
        <v>42</v>
      </c>
      <c r="C186" s="12">
        <f t="shared" si="5"/>
        <v>1</v>
      </c>
      <c r="D186" s="13"/>
      <c r="E186" s="13"/>
      <c r="F186" s="13"/>
      <c r="G186" s="13"/>
      <c r="H186" s="13"/>
      <c r="I186" s="13"/>
      <c r="J186" s="13"/>
      <c r="K186" s="13"/>
      <c r="L186" s="13">
        <v>1</v>
      </c>
      <c r="M186" s="13"/>
      <c r="N186" s="13"/>
      <c r="O186" s="13"/>
      <c r="P186" s="13"/>
      <c r="Q186" s="13"/>
      <c r="R186" s="13"/>
      <c r="S186" s="13"/>
      <c r="T186" s="21" t="s">
        <v>27</v>
      </c>
      <c r="U186" s="19"/>
      <c r="V186" s="17"/>
      <c r="W186" s="34"/>
    </row>
    <row r="187" spans="1:23" s="3" customFormat="1" ht="24.75" customHeight="1">
      <c r="A187" s="10" t="s">
        <v>215</v>
      </c>
      <c r="B187" s="23" t="s">
        <v>42</v>
      </c>
      <c r="C187" s="12">
        <f t="shared" si="5"/>
        <v>2</v>
      </c>
      <c r="D187" s="13">
        <v>1</v>
      </c>
      <c r="E187" s="13"/>
      <c r="F187" s="13"/>
      <c r="G187" s="13"/>
      <c r="H187" s="13"/>
      <c r="I187" s="13"/>
      <c r="J187" s="13"/>
      <c r="K187" s="13"/>
      <c r="L187" s="13"/>
      <c r="M187" s="13">
        <v>1</v>
      </c>
      <c r="N187" s="13"/>
      <c r="O187" s="13"/>
      <c r="P187" s="13"/>
      <c r="Q187" s="13"/>
      <c r="R187" s="13"/>
      <c r="S187" s="13"/>
      <c r="T187" s="21" t="s">
        <v>27</v>
      </c>
      <c r="U187" s="19"/>
      <c r="V187" s="17"/>
      <c r="W187" s="34"/>
    </row>
    <row r="188" spans="1:23" s="3" customFormat="1" ht="24.75" customHeight="1">
      <c r="A188" s="10" t="s">
        <v>216</v>
      </c>
      <c r="B188" s="23" t="s">
        <v>42</v>
      </c>
      <c r="C188" s="12">
        <f t="shared" si="5"/>
        <v>2</v>
      </c>
      <c r="D188" s="13"/>
      <c r="E188" s="13">
        <v>1</v>
      </c>
      <c r="F188" s="13"/>
      <c r="G188" s="13"/>
      <c r="H188" s="13"/>
      <c r="I188" s="13"/>
      <c r="J188" s="13"/>
      <c r="K188" s="13">
        <v>1</v>
      </c>
      <c r="L188" s="13"/>
      <c r="M188" s="13"/>
      <c r="N188" s="13"/>
      <c r="O188" s="13"/>
      <c r="P188" s="13"/>
      <c r="Q188" s="13"/>
      <c r="R188" s="13"/>
      <c r="S188" s="13"/>
      <c r="T188" s="21" t="s">
        <v>27</v>
      </c>
      <c r="U188" s="19"/>
      <c r="V188" s="17"/>
      <c r="W188" s="34"/>
    </row>
    <row r="189" spans="1:23" s="3" customFormat="1" ht="24.75" customHeight="1">
      <c r="A189" s="10" t="s">
        <v>217</v>
      </c>
      <c r="B189" s="23" t="s">
        <v>42</v>
      </c>
      <c r="C189" s="12">
        <f t="shared" si="5"/>
        <v>2</v>
      </c>
      <c r="D189" s="13"/>
      <c r="E189" s="13"/>
      <c r="F189" s="13">
        <v>1</v>
      </c>
      <c r="G189" s="13"/>
      <c r="H189" s="13"/>
      <c r="I189" s="13"/>
      <c r="J189" s="13"/>
      <c r="K189" s="13"/>
      <c r="L189" s="13"/>
      <c r="M189" s="13"/>
      <c r="N189" s="13">
        <v>1</v>
      </c>
      <c r="O189" s="13"/>
      <c r="P189" s="13"/>
      <c r="Q189" s="13"/>
      <c r="R189" s="13"/>
      <c r="S189" s="13"/>
      <c r="T189" s="21" t="s">
        <v>27</v>
      </c>
      <c r="U189" s="19"/>
      <c r="V189" s="17"/>
      <c r="W189" s="34"/>
    </row>
    <row r="190" spans="1:23" s="3" customFormat="1" ht="24.75" customHeight="1">
      <c r="A190" s="10" t="s">
        <v>218</v>
      </c>
      <c r="B190" s="23" t="s">
        <v>99</v>
      </c>
      <c r="C190" s="12">
        <f t="shared" si="5"/>
        <v>1</v>
      </c>
      <c r="D190" s="13"/>
      <c r="E190" s="13">
        <v>1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21" t="s">
        <v>27</v>
      </c>
      <c r="U190" s="19"/>
      <c r="V190" s="17"/>
      <c r="W190" s="34"/>
    </row>
    <row r="191" spans="1:23" s="3" customFormat="1" ht="24.75" customHeight="1">
      <c r="A191" s="10" t="s">
        <v>219</v>
      </c>
      <c r="B191" s="23" t="s">
        <v>99</v>
      </c>
      <c r="C191" s="12">
        <f t="shared" si="5"/>
        <v>1</v>
      </c>
      <c r="D191" s="13"/>
      <c r="E191" s="13"/>
      <c r="F191" s="13">
        <v>1</v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21" t="s">
        <v>27</v>
      </c>
      <c r="U191" s="19"/>
      <c r="V191" s="17"/>
      <c r="W191" s="34"/>
    </row>
    <row r="192" spans="1:23" s="3" customFormat="1" ht="24.75" customHeight="1">
      <c r="A192" s="10" t="s">
        <v>220</v>
      </c>
      <c r="B192" s="23" t="s">
        <v>42</v>
      </c>
      <c r="C192" s="12">
        <f t="shared" si="5"/>
        <v>1</v>
      </c>
      <c r="D192" s="13">
        <v>1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21" t="s">
        <v>27</v>
      </c>
      <c r="U192" s="19"/>
      <c r="V192" s="17"/>
      <c r="W192" s="34"/>
    </row>
    <row r="193" spans="1:23" s="3" customFormat="1" ht="24.75" customHeight="1">
      <c r="A193" s="10" t="s">
        <v>221</v>
      </c>
      <c r="B193" s="23" t="s">
        <v>99</v>
      </c>
      <c r="C193" s="12">
        <f t="shared" si="5"/>
        <v>2</v>
      </c>
      <c r="D193" s="13">
        <v>1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>
        <v>1</v>
      </c>
      <c r="P193" s="13"/>
      <c r="Q193" s="13"/>
      <c r="R193" s="13"/>
      <c r="S193" s="13"/>
      <c r="T193" s="21" t="s">
        <v>27</v>
      </c>
      <c r="U193" s="19"/>
      <c r="V193" s="17"/>
      <c r="W193" s="34"/>
    </row>
    <row r="194" spans="1:23" s="3" customFormat="1" ht="24.75" customHeight="1">
      <c r="A194" s="10" t="s">
        <v>222</v>
      </c>
      <c r="B194" s="23" t="s">
        <v>42</v>
      </c>
      <c r="C194" s="12">
        <f t="shared" si="5"/>
        <v>2</v>
      </c>
      <c r="D194" s="13"/>
      <c r="E194" s="13"/>
      <c r="F194" s="13">
        <v>1</v>
      </c>
      <c r="G194" s="13">
        <v>1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21" t="s">
        <v>27</v>
      </c>
      <c r="U194" s="19"/>
      <c r="V194" s="17"/>
      <c r="W194" s="34"/>
    </row>
    <row r="195" spans="1:23" s="3" customFormat="1" ht="24.75" customHeight="1">
      <c r="A195" s="10" t="s">
        <v>223</v>
      </c>
      <c r="B195" s="23" t="s">
        <v>42</v>
      </c>
      <c r="C195" s="12">
        <f t="shared" si="5"/>
        <v>2</v>
      </c>
      <c r="D195" s="13"/>
      <c r="E195" s="13">
        <v>1</v>
      </c>
      <c r="F195" s="13">
        <v>1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21" t="s">
        <v>27</v>
      </c>
      <c r="U195" s="19"/>
      <c r="V195" s="17"/>
      <c r="W195" s="34"/>
    </row>
    <row r="196" spans="1:23" s="3" customFormat="1" ht="24.75" customHeight="1">
      <c r="A196" s="10" t="s">
        <v>224</v>
      </c>
      <c r="B196" s="23" t="s">
        <v>99</v>
      </c>
      <c r="C196" s="12">
        <f t="shared" si="5"/>
        <v>1</v>
      </c>
      <c r="D196" s="13"/>
      <c r="E196" s="13"/>
      <c r="F196" s="13"/>
      <c r="G196" s="13"/>
      <c r="H196" s="13"/>
      <c r="I196" s="13">
        <v>1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21" t="s">
        <v>27</v>
      </c>
      <c r="U196" s="19"/>
      <c r="V196" s="17"/>
      <c r="W196" s="34"/>
    </row>
    <row r="197" spans="1:23" s="3" customFormat="1" ht="24.75" customHeight="1">
      <c r="A197" s="10" t="s">
        <v>225</v>
      </c>
      <c r="B197" s="23" t="s">
        <v>42</v>
      </c>
      <c r="C197" s="12">
        <f t="shared" si="5"/>
        <v>1</v>
      </c>
      <c r="D197" s="13"/>
      <c r="E197" s="13">
        <v>1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21" t="s">
        <v>27</v>
      </c>
      <c r="U197" s="19"/>
      <c r="V197" s="17"/>
      <c r="W197" s="34"/>
    </row>
    <row r="198" spans="1:23" s="3" customFormat="1" ht="24.75" customHeight="1">
      <c r="A198" s="10" t="s">
        <v>226</v>
      </c>
      <c r="B198" s="23" t="s">
        <v>42</v>
      </c>
      <c r="C198" s="12">
        <f t="shared" si="5"/>
        <v>1</v>
      </c>
      <c r="D198" s="13"/>
      <c r="E198" s="13"/>
      <c r="F198" s="13"/>
      <c r="G198" s="13"/>
      <c r="H198" s="13"/>
      <c r="I198" s="13"/>
      <c r="J198" s="13"/>
      <c r="K198" s="13">
        <v>1</v>
      </c>
      <c r="L198" s="13"/>
      <c r="M198" s="13"/>
      <c r="N198" s="13"/>
      <c r="O198" s="13"/>
      <c r="P198" s="13"/>
      <c r="Q198" s="13"/>
      <c r="R198" s="13"/>
      <c r="S198" s="13"/>
      <c r="T198" s="21" t="s">
        <v>27</v>
      </c>
      <c r="U198" s="19"/>
      <c r="V198" s="17"/>
      <c r="W198" s="34"/>
    </row>
    <row r="199" spans="1:23" s="3" customFormat="1" ht="24.75" customHeight="1">
      <c r="A199" s="10" t="s">
        <v>227</v>
      </c>
      <c r="B199" s="23" t="s">
        <v>99</v>
      </c>
      <c r="C199" s="12">
        <f t="shared" si="5"/>
        <v>1</v>
      </c>
      <c r="D199" s="13"/>
      <c r="E199" s="13"/>
      <c r="F199" s="13"/>
      <c r="G199" s="13"/>
      <c r="H199" s="13"/>
      <c r="I199" s="13"/>
      <c r="J199" s="13"/>
      <c r="K199" s="13"/>
      <c r="L199" s="13">
        <v>1</v>
      </c>
      <c r="M199" s="13"/>
      <c r="N199" s="13"/>
      <c r="O199" s="13"/>
      <c r="P199" s="13"/>
      <c r="Q199" s="13"/>
      <c r="R199" s="13"/>
      <c r="S199" s="13"/>
      <c r="T199" s="21" t="s">
        <v>27</v>
      </c>
      <c r="U199" s="19"/>
      <c r="V199" s="17"/>
      <c r="W199" s="34" t="s">
        <v>40</v>
      </c>
    </row>
    <row r="200" spans="1:23" s="3" customFormat="1" ht="24.75" customHeight="1">
      <c r="A200" s="10" t="s">
        <v>228</v>
      </c>
      <c r="B200" s="23" t="s">
        <v>42</v>
      </c>
      <c r="C200" s="12">
        <f t="shared" si="5"/>
        <v>2</v>
      </c>
      <c r="D200" s="13">
        <v>1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>
        <v>1</v>
      </c>
      <c r="R200" s="13"/>
      <c r="S200" s="13"/>
      <c r="T200" s="21" t="s">
        <v>27</v>
      </c>
      <c r="U200" s="19"/>
      <c r="V200" s="17"/>
      <c r="W200" s="34"/>
    </row>
    <row r="201" spans="1:23" s="3" customFormat="1" ht="24.75" customHeight="1">
      <c r="A201" s="10" t="s">
        <v>229</v>
      </c>
      <c r="B201" s="23" t="s">
        <v>99</v>
      </c>
      <c r="C201" s="12">
        <f t="shared" si="5"/>
        <v>2</v>
      </c>
      <c r="D201" s="13">
        <v>1</v>
      </c>
      <c r="E201" s="13">
        <v>1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21" t="s">
        <v>27</v>
      </c>
      <c r="U201" s="19"/>
      <c r="V201" s="17"/>
      <c r="W201" s="34"/>
    </row>
    <row r="202" spans="1:23" s="3" customFormat="1" ht="24.75" customHeight="1">
      <c r="A202" s="10" t="s">
        <v>230</v>
      </c>
      <c r="B202" s="23" t="s">
        <v>99</v>
      </c>
      <c r="C202" s="12">
        <f t="shared" si="5"/>
        <v>1</v>
      </c>
      <c r="D202" s="13"/>
      <c r="E202" s="13"/>
      <c r="F202" s="13">
        <v>1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21" t="s">
        <v>27</v>
      </c>
      <c r="U202" s="19"/>
      <c r="V202" s="17"/>
      <c r="W202" s="34"/>
    </row>
    <row r="203" spans="1:23" s="3" customFormat="1" ht="24.75" customHeight="1">
      <c r="A203" s="10" t="s">
        <v>231</v>
      </c>
      <c r="B203" s="23" t="s">
        <v>42</v>
      </c>
      <c r="C203" s="12">
        <f t="shared" si="5"/>
        <v>1</v>
      </c>
      <c r="D203" s="13"/>
      <c r="E203" s="13"/>
      <c r="F203" s="13"/>
      <c r="G203" s="13"/>
      <c r="H203" s="13">
        <v>1</v>
      </c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21" t="s">
        <v>27</v>
      </c>
      <c r="U203" s="19"/>
      <c r="V203" s="17"/>
      <c r="W203" s="34"/>
    </row>
    <row r="204" spans="1:23" s="3" customFormat="1" ht="24.75" customHeight="1">
      <c r="A204" s="10" t="s">
        <v>232</v>
      </c>
      <c r="B204" s="23" t="s">
        <v>99</v>
      </c>
      <c r="C204" s="12">
        <f t="shared" si="5"/>
        <v>2</v>
      </c>
      <c r="D204" s="13">
        <v>1</v>
      </c>
      <c r="E204" s="13"/>
      <c r="F204" s="13"/>
      <c r="G204" s="13"/>
      <c r="H204" s="13"/>
      <c r="I204" s="13"/>
      <c r="J204" s="13">
        <v>1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21" t="s">
        <v>27</v>
      </c>
      <c r="U204" s="19"/>
      <c r="V204" s="17"/>
      <c r="W204" s="34"/>
    </row>
    <row r="205" spans="1:23" s="3" customFormat="1" ht="24.75" customHeight="1">
      <c r="A205" s="10" t="s">
        <v>233</v>
      </c>
      <c r="B205" s="23" t="s">
        <v>99</v>
      </c>
      <c r="C205" s="12">
        <f t="shared" si="5"/>
        <v>1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>
        <v>1</v>
      </c>
      <c r="N205" s="13"/>
      <c r="O205" s="13"/>
      <c r="P205" s="13"/>
      <c r="Q205" s="13"/>
      <c r="R205" s="13"/>
      <c r="S205" s="13"/>
      <c r="T205" s="21" t="s">
        <v>27</v>
      </c>
      <c r="U205" s="19"/>
      <c r="V205" s="17"/>
      <c r="W205" s="34"/>
    </row>
    <row r="206" spans="1:23" s="3" customFormat="1" ht="24.75" customHeight="1">
      <c r="A206" s="10" t="s">
        <v>234</v>
      </c>
      <c r="B206" s="23" t="s">
        <v>42</v>
      </c>
      <c r="C206" s="12">
        <f t="shared" si="5"/>
        <v>1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>
        <v>1</v>
      </c>
      <c r="P206" s="13"/>
      <c r="Q206" s="13"/>
      <c r="R206" s="13"/>
      <c r="S206" s="13"/>
      <c r="T206" s="21" t="s">
        <v>27</v>
      </c>
      <c r="U206" s="19"/>
      <c r="V206" s="17"/>
      <c r="W206" s="34"/>
    </row>
    <row r="207" spans="1:23" s="3" customFormat="1" ht="24.75" customHeight="1">
      <c r="A207" s="10" t="s">
        <v>235</v>
      </c>
      <c r="B207" s="23" t="s">
        <v>99</v>
      </c>
      <c r="C207" s="12">
        <f t="shared" si="5"/>
        <v>1</v>
      </c>
      <c r="D207" s="13"/>
      <c r="E207" s="13"/>
      <c r="F207" s="13"/>
      <c r="G207" s="13"/>
      <c r="H207" s="13"/>
      <c r="I207" s="13"/>
      <c r="J207" s="13"/>
      <c r="K207" s="13"/>
      <c r="L207" s="13">
        <v>1</v>
      </c>
      <c r="M207" s="13"/>
      <c r="N207" s="13"/>
      <c r="O207" s="13"/>
      <c r="P207" s="13"/>
      <c r="Q207" s="13"/>
      <c r="R207" s="13"/>
      <c r="S207" s="13"/>
      <c r="T207" s="21" t="s">
        <v>27</v>
      </c>
      <c r="U207" s="19"/>
      <c r="V207" s="17"/>
      <c r="W207" s="34"/>
    </row>
    <row r="208" spans="1:23" s="3" customFormat="1" ht="24.75" customHeight="1">
      <c r="A208" s="10" t="s">
        <v>236</v>
      </c>
      <c r="B208" s="23" t="s">
        <v>99</v>
      </c>
      <c r="C208" s="12">
        <f t="shared" si="5"/>
        <v>1</v>
      </c>
      <c r="D208" s="13"/>
      <c r="E208" s="13"/>
      <c r="F208" s="13"/>
      <c r="G208" s="13"/>
      <c r="H208" s="13"/>
      <c r="I208" s="13">
        <v>1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21" t="s">
        <v>27</v>
      </c>
      <c r="U208" s="19"/>
      <c r="V208" s="17"/>
      <c r="W208" s="34"/>
    </row>
    <row r="209" spans="1:23" s="3" customFormat="1" ht="24.75" customHeight="1">
      <c r="A209" s="10" t="s">
        <v>237</v>
      </c>
      <c r="B209" s="23" t="s">
        <v>99</v>
      </c>
      <c r="C209" s="12">
        <f t="shared" si="5"/>
        <v>1</v>
      </c>
      <c r="D209" s="13"/>
      <c r="E209" s="13">
        <v>1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21" t="s">
        <v>27</v>
      </c>
      <c r="U209" s="19"/>
      <c r="V209" s="17"/>
      <c r="W209" s="34"/>
    </row>
    <row r="210" spans="1:23" s="3" customFormat="1" ht="24.75" customHeight="1">
      <c r="A210" s="10" t="s">
        <v>238</v>
      </c>
      <c r="B210" s="23" t="s">
        <v>42</v>
      </c>
      <c r="C210" s="12">
        <f t="shared" si="5"/>
        <v>4</v>
      </c>
      <c r="D210" s="13"/>
      <c r="E210" s="13">
        <v>1</v>
      </c>
      <c r="F210" s="13"/>
      <c r="G210" s="13">
        <v>1</v>
      </c>
      <c r="H210" s="13"/>
      <c r="I210" s="13">
        <v>1</v>
      </c>
      <c r="J210" s="13"/>
      <c r="K210" s="13"/>
      <c r="L210" s="13"/>
      <c r="M210" s="13"/>
      <c r="N210" s="13"/>
      <c r="O210" s="13"/>
      <c r="P210" s="13"/>
      <c r="Q210" s="13">
        <v>1</v>
      </c>
      <c r="R210" s="13"/>
      <c r="S210" s="13"/>
      <c r="T210" s="21" t="s">
        <v>27</v>
      </c>
      <c r="U210" s="19"/>
      <c r="V210" s="17"/>
      <c r="W210" s="34"/>
    </row>
    <row r="211" spans="1:23" s="3" customFormat="1" ht="24.75" customHeight="1">
      <c r="A211" s="10" t="s">
        <v>239</v>
      </c>
      <c r="B211" s="23" t="s">
        <v>42</v>
      </c>
      <c r="C211" s="12">
        <f t="shared" si="5"/>
        <v>2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>
        <v>1</v>
      </c>
      <c r="N211" s="13"/>
      <c r="O211" s="13">
        <v>1</v>
      </c>
      <c r="P211" s="13"/>
      <c r="Q211" s="13"/>
      <c r="R211" s="13"/>
      <c r="S211" s="13"/>
      <c r="T211" s="21" t="s">
        <v>27</v>
      </c>
      <c r="U211" s="19"/>
      <c r="V211" s="17"/>
      <c r="W211" s="34"/>
    </row>
    <row r="212" spans="1:23" s="3" customFormat="1" ht="24.75" customHeight="1">
      <c r="A212" s="10" t="s">
        <v>240</v>
      </c>
      <c r="B212" s="23" t="s">
        <v>42</v>
      </c>
      <c r="C212" s="12">
        <f t="shared" si="5"/>
        <v>2</v>
      </c>
      <c r="D212" s="13"/>
      <c r="E212" s="13"/>
      <c r="F212" s="13">
        <v>1</v>
      </c>
      <c r="G212" s="13"/>
      <c r="H212" s="13"/>
      <c r="I212" s="13"/>
      <c r="J212" s="13">
        <v>1</v>
      </c>
      <c r="K212" s="13"/>
      <c r="L212" s="13"/>
      <c r="M212" s="13"/>
      <c r="N212" s="13"/>
      <c r="O212" s="13"/>
      <c r="P212" s="13"/>
      <c r="Q212" s="13"/>
      <c r="R212" s="13"/>
      <c r="S212" s="13"/>
      <c r="T212" s="21" t="s">
        <v>27</v>
      </c>
      <c r="U212" s="19"/>
      <c r="V212" s="17"/>
      <c r="W212" s="34"/>
    </row>
    <row r="213" spans="1:23" s="3" customFormat="1" ht="24.75" customHeight="1">
      <c r="A213" s="10" t="s">
        <v>241</v>
      </c>
      <c r="B213" s="23" t="s">
        <v>42</v>
      </c>
      <c r="C213" s="12">
        <f t="shared" si="5"/>
        <v>1</v>
      </c>
      <c r="D213" s="13"/>
      <c r="E213" s="13">
        <v>1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21" t="s">
        <v>27</v>
      </c>
      <c r="U213" s="19"/>
      <c r="V213" s="17"/>
      <c r="W213" s="34"/>
    </row>
    <row r="214" spans="1:23" s="3" customFormat="1" ht="24.75" customHeight="1">
      <c r="A214" s="10" t="s">
        <v>242</v>
      </c>
      <c r="B214" s="23" t="s">
        <v>42</v>
      </c>
      <c r="C214" s="12">
        <f t="shared" si="5"/>
        <v>2</v>
      </c>
      <c r="D214" s="13">
        <v>1</v>
      </c>
      <c r="E214" s="13"/>
      <c r="F214" s="13"/>
      <c r="G214" s="13"/>
      <c r="H214" s="13"/>
      <c r="I214" s="13"/>
      <c r="J214" s="13"/>
      <c r="K214" s="13"/>
      <c r="L214" s="13">
        <v>1</v>
      </c>
      <c r="M214" s="13"/>
      <c r="N214" s="13"/>
      <c r="O214" s="13"/>
      <c r="P214" s="13"/>
      <c r="Q214" s="13"/>
      <c r="R214" s="13"/>
      <c r="S214" s="13"/>
      <c r="T214" s="21" t="s">
        <v>27</v>
      </c>
      <c r="U214" s="19"/>
      <c r="V214" s="17"/>
      <c r="W214" s="31" t="s">
        <v>40</v>
      </c>
    </row>
    <row r="215" spans="1:23" s="3" customFormat="1" ht="24.75" customHeight="1">
      <c r="A215" s="10" t="s">
        <v>243</v>
      </c>
      <c r="B215" s="23" t="s">
        <v>99</v>
      </c>
      <c r="C215" s="12">
        <f t="shared" si="5"/>
        <v>2</v>
      </c>
      <c r="D215" s="13">
        <v>1</v>
      </c>
      <c r="E215" s="13"/>
      <c r="F215" s="13"/>
      <c r="G215" s="13"/>
      <c r="H215" s="13"/>
      <c r="I215" s="13"/>
      <c r="J215" s="13"/>
      <c r="K215" s="13">
        <v>1</v>
      </c>
      <c r="L215" s="13"/>
      <c r="M215" s="13"/>
      <c r="N215" s="13"/>
      <c r="O215" s="13"/>
      <c r="P215" s="13"/>
      <c r="Q215" s="13"/>
      <c r="R215" s="13"/>
      <c r="S215" s="13"/>
      <c r="T215" s="21" t="s">
        <v>27</v>
      </c>
      <c r="U215" s="19"/>
      <c r="V215" s="17"/>
      <c r="W215" s="32"/>
    </row>
    <row r="216" spans="1:23" s="3" customFormat="1" ht="24.75" customHeight="1">
      <c r="A216" s="10" t="s">
        <v>244</v>
      </c>
      <c r="B216" s="23" t="s">
        <v>42</v>
      </c>
      <c r="C216" s="12">
        <f t="shared" si="5"/>
        <v>2</v>
      </c>
      <c r="D216" s="13">
        <v>1</v>
      </c>
      <c r="E216" s="13"/>
      <c r="F216" s="13"/>
      <c r="G216" s="13"/>
      <c r="H216" s="13"/>
      <c r="I216" s="13"/>
      <c r="J216" s="13"/>
      <c r="K216" s="13"/>
      <c r="L216" s="13"/>
      <c r="M216" s="13">
        <v>1</v>
      </c>
      <c r="N216" s="13"/>
      <c r="O216" s="13"/>
      <c r="P216" s="13"/>
      <c r="Q216" s="13"/>
      <c r="R216" s="13"/>
      <c r="S216" s="13"/>
      <c r="T216" s="21" t="s">
        <v>27</v>
      </c>
      <c r="U216" s="19"/>
      <c r="V216" s="17"/>
      <c r="W216" s="32"/>
    </row>
    <row r="217" spans="1:23" s="3" customFormat="1" ht="24.75" customHeight="1">
      <c r="A217" s="10" t="s">
        <v>245</v>
      </c>
      <c r="B217" s="23" t="s">
        <v>42</v>
      </c>
      <c r="C217" s="12">
        <f t="shared" si="5"/>
        <v>1</v>
      </c>
      <c r="D217" s="13"/>
      <c r="E217" s="13">
        <v>1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21" t="s">
        <v>27</v>
      </c>
      <c r="U217" s="19"/>
      <c r="V217" s="17"/>
      <c r="W217" s="32"/>
    </row>
    <row r="218" spans="1:23" s="3" customFormat="1" ht="24.75" customHeight="1">
      <c r="A218" s="10" t="s">
        <v>246</v>
      </c>
      <c r="B218" s="23" t="s">
        <v>99</v>
      </c>
      <c r="C218" s="12">
        <f t="shared" si="5"/>
        <v>1</v>
      </c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>
        <v>1</v>
      </c>
      <c r="O218" s="13"/>
      <c r="P218" s="13"/>
      <c r="Q218" s="13"/>
      <c r="R218" s="13"/>
      <c r="S218" s="13"/>
      <c r="T218" s="21" t="s">
        <v>27</v>
      </c>
      <c r="U218" s="19"/>
      <c r="V218" s="17"/>
      <c r="W218" s="32"/>
    </row>
    <row r="219" spans="1:23" s="3" customFormat="1" ht="24.75" customHeight="1">
      <c r="A219" s="10" t="s">
        <v>247</v>
      </c>
      <c r="B219" s="23" t="s">
        <v>99</v>
      </c>
      <c r="C219" s="12">
        <f t="shared" si="5"/>
        <v>1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>
        <v>1</v>
      </c>
      <c r="Q219" s="13"/>
      <c r="R219" s="13"/>
      <c r="S219" s="13"/>
      <c r="T219" s="21" t="s">
        <v>27</v>
      </c>
      <c r="U219" s="19"/>
      <c r="V219" s="17"/>
      <c r="W219" s="32"/>
    </row>
    <row r="220" spans="1:23" s="3" customFormat="1" ht="24.75" customHeight="1">
      <c r="A220" s="10" t="s">
        <v>248</v>
      </c>
      <c r="B220" s="23" t="s">
        <v>99</v>
      </c>
      <c r="C220" s="12">
        <f t="shared" si="5"/>
        <v>1</v>
      </c>
      <c r="D220" s="13">
        <v>1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21" t="s">
        <v>27</v>
      </c>
      <c r="U220" s="19"/>
      <c r="V220" s="17"/>
      <c r="W220" s="32"/>
    </row>
    <row r="221" spans="1:23" s="3" customFormat="1" ht="24.75" customHeight="1">
      <c r="A221" s="10" t="s">
        <v>249</v>
      </c>
      <c r="B221" s="23" t="s">
        <v>99</v>
      </c>
      <c r="C221" s="12">
        <f t="shared" si="5"/>
        <v>1</v>
      </c>
      <c r="D221" s="13"/>
      <c r="E221" s="13"/>
      <c r="F221" s="13"/>
      <c r="G221" s="13"/>
      <c r="H221" s="13"/>
      <c r="I221" s="13"/>
      <c r="J221" s="13">
        <v>1</v>
      </c>
      <c r="K221" s="13"/>
      <c r="L221" s="13"/>
      <c r="M221" s="13"/>
      <c r="N221" s="13"/>
      <c r="O221" s="13"/>
      <c r="P221" s="13"/>
      <c r="Q221" s="13"/>
      <c r="R221" s="13"/>
      <c r="S221" s="13"/>
      <c r="T221" s="21" t="s">
        <v>27</v>
      </c>
      <c r="U221" s="19"/>
      <c r="V221" s="17"/>
      <c r="W221" s="32"/>
    </row>
    <row r="222" spans="1:23" s="3" customFormat="1" ht="24.75" customHeight="1">
      <c r="A222" s="10" t="s">
        <v>250</v>
      </c>
      <c r="B222" s="23" t="s">
        <v>99</v>
      </c>
      <c r="C222" s="12">
        <f t="shared" si="5"/>
        <v>1</v>
      </c>
      <c r="D222" s="13"/>
      <c r="E222" s="13">
        <v>1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21" t="s">
        <v>27</v>
      </c>
      <c r="U222" s="19"/>
      <c r="V222" s="17"/>
      <c r="W222" s="32"/>
    </row>
    <row r="223" spans="1:23" s="3" customFormat="1" ht="24.75" customHeight="1">
      <c r="A223" s="10" t="s">
        <v>251</v>
      </c>
      <c r="B223" s="23" t="s">
        <v>99</v>
      </c>
      <c r="C223" s="12">
        <f t="shared" si="5"/>
        <v>2</v>
      </c>
      <c r="D223" s="13"/>
      <c r="E223" s="13"/>
      <c r="F223" s="13"/>
      <c r="G223" s="13"/>
      <c r="H223" s="13">
        <v>1</v>
      </c>
      <c r="I223" s="13"/>
      <c r="J223" s="13"/>
      <c r="K223" s="13"/>
      <c r="L223" s="13"/>
      <c r="M223" s="13"/>
      <c r="N223" s="13"/>
      <c r="O223" s="13"/>
      <c r="P223" s="13">
        <v>1</v>
      </c>
      <c r="Q223" s="13"/>
      <c r="R223" s="13"/>
      <c r="S223" s="13"/>
      <c r="T223" s="21" t="s">
        <v>27</v>
      </c>
      <c r="U223" s="19"/>
      <c r="V223" s="17"/>
      <c r="W223" s="32"/>
    </row>
    <row r="224" spans="1:23" s="3" customFormat="1" ht="24.75" customHeight="1">
      <c r="A224" s="10" t="s">
        <v>252</v>
      </c>
      <c r="B224" s="23" t="s">
        <v>42</v>
      </c>
      <c r="C224" s="12">
        <f t="shared" si="5"/>
        <v>2</v>
      </c>
      <c r="D224" s="13">
        <v>1</v>
      </c>
      <c r="E224" s="13">
        <v>1</v>
      </c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21" t="s">
        <v>27</v>
      </c>
      <c r="U224" s="19"/>
      <c r="V224" s="17"/>
      <c r="W224" s="41"/>
    </row>
    <row r="225" spans="1:23" s="3" customFormat="1" ht="24.75" customHeight="1">
      <c r="A225" s="29" t="s">
        <v>253</v>
      </c>
      <c r="B225" s="30"/>
      <c r="C225" s="12">
        <f aca="true" t="shared" si="6" ref="C225:S225">SUM(C163:C224)</f>
        <v>93</v>
      </c>
      <c r="D225" s="13">
        <f t="shared" si="6"/>
        <v>18</v>
      </c>
      <c r="E225" s="13">
        <f t="shared" si="6"/>
        <v>16</v>
      </c>
      <c r="F225" s="13">
        <f t="shared" si="6"/>
        <v>12</v>
      </c>
      <c r="G225" s="13">
        <f t="shared" si="6"/>
        <v>7</v>
      </c>
      <c r="H225" s="13">
        <f t="shared" si="6"/>
        <v>4</v>
      </c>
      <c r="I225" s="13">
        <f t="shared" si="6"/>
        <v>4</v>
      </c>
      <c r="J225" s="13">
        <f t="shared" si="6"/>
        <v>4</v>
      </c>
      <c r="K225" s="13">
        <f t="shared" si="6"/>
        <v>6</v>
      </c>
      <c r="L225" s="13">
        <f t="shared" si="6"/>
        <v>4</v>
      </c>
      <c r="M225" s="13">
        <f t="shared" si="6"/>
        <v>5</v>
      </c>
      <c r="N225" s="13">
        <f t="shared" si="6"/>
        <v>3</v>
      </c>
      <c r="O225" s="13">
        <f t="shared" si="6"/>
        <v>5</v>
      </c>
      <c r="P225" s="13">
        <f t="shared" si="6"/>
        <v>3</v>
      </c>
      <c r="Q225" s="13">
        <f t="shared" si="6"/>
        <v>2</v>
      </c>
      <c r="R225" s="13">
        <f t="shared" si="6"/>
        <v>0</v>
      </c>
      <c r="S225" s="13">
        <f t="shared" si="6"/>
        <v>0</v>
      </c>
      <c r="T225" s="21"/>
      <c r="U225" s="19"/>
      <c r="V225" s="17"/>
      <c r="W225" s="24"/>
    </row>
    <row r="226" spans="1:23" s="3" customFormat="1" ht="24.75" customHeight="1">
      <c r="A226" s="10" t="s">
        <v>254</v>
      </c>
      <c r="B226" s="10" t="s">
        <v>189</v>
      </c>
      <c r="C226" s="12">
        <f aca="true" t="shared" si="7" ref="C226:C289">SUM(D226:S226)</f>
        <v>5</v>
      </c>
      <c r="D226" s="13">
        <v>1</v>
      </c>
      <c r="E226" s="13"/>
      <c r="F226" s="13">
        <v>1</v>
      </c>
      <c r="G226" s="13"/>
      <c r="H226" s="13"/>
      <c r="I226" s="13"/>
      <c r="J226" s="13">
        <v>1</v>
      </c>
      <c r="K226" s="13"/>
      <c r="L226" s="13">
        <v>1</v>
      </c>
      <c r="M226" s="13"/>
      <c r="N226" s="13"/>
      <c r="O226" s="13"/>
      <c r="P226" s="13"/>
      <c r="Q226" s="13">
        <v>1</v>
      </c>
      <c r="R226" s="13"/>
      <c r="S226" s="13"/>
      <c r="T226" s="21" t="s">
        <v>27</v>
      </c>
      <c r="U226" s="19"/>
      <c r="V226" s="17"/>
      <c r="W226" s="34" t="s">
        <v>28</v>
      </c>
    </row>
    <row r="227" spans="1:23" s="3" customFormat="1" ht="24.75" customHeight="1">
      <c r="A227" s="10" t="s">
        <v>255</v>
      </c>
      <c r="B227" s="10" t="s">
        <v>189</v>
      </c>
      <c r="C227" s="12">
        <f t="shared" si="7"/>
        <v>7</v>
      </c>
      <c r="D227" s="13"/>
      <c r="E227" s="13">
        <v>1</v>
      </c>
      <c r="F227" s="13"/>
      <c r="G227" s="13">
        <v>1</v>
      </c>
      <c r="H227" s="13"/>
      <c r="I227" s="13">
        <v>1</v>
      </c>
      <c r="J227" s="13"/>
      <c r="K227" s="13">
        <v>1</v>
      </c>
      <c r="L227" s="13">
        <v>1</v>
      </c>
      <c r="M227" s="13"/>
      <c r="N227" s="13"/>
      <c r="O227" s="13"/>
      <c r="P227" s="13">
        <v>1</v>
      </c>
      <c r="Q227" s="13">
        <v>1</v>
      </c>
      <c r="R227" s="13"/>
      <c r="S227" s="13"/>
      <c r="T227" s="21" t="s">
        <v>27</v>
      </c>
      <c r="U227" s="19">
        <v>1</v>
      </c>
      <c r="V227" s="17" t="s">
        <v>8</v>
      </c>
      <c r="W227" s="34"/>
    </row>
    <row r="228" spans="1:23" s="3" customFormat="1" ht="24.75" customHeight="1">
      <c r="A228" s="10" t="s">
        <v>256</v>
      </c>
      <c r="B228" s="10" t="s">
        <v>26</v>
      </c>
      <c r="C228" s="12">
        <f t="shared" si="7"/>
        <v>6</v>
      </c>
      <c r="D228" s="13">
        <v>1</v>
      </c>
      <c r="E228" s="13"/>
      <c r="F228" s="13"/>
      <c r="G228" s="13"/>
      <c r="H228" s="13"/>
      <c r="I228" s="13"/>
      <c r="J228" s="13"/>
      <c r="K228" s="13"/>
      <c r="L228" s="13">
        <v>1</v>
      </c>
      <c r="M228" s="13">
        <v>1</v>
      </c>
      <c r="N228" s="13"/>
      <c r="O228" s="13">
        <v>2</v>
      </c>
      <c r="P228" s="13"/>
      <c r="Q228" s="13">
        <v>1</v>
      </c>
      <c r="R228" s="13"/>
      <c r="S228" s="13"/>
      <c r="T228" s="21" t="s">
        <v>27</v>
      </c>
      <c r="U228" s="19"/>
      <c r="V228" s="17"/>
      <c r="W228" s="34"/>
    </row>
    <row r="229" spans="1:23" s="3" customFormat="1" ht="24.75" customHeight="1">
      <c r="A229" s="10" t="s">
        <v>257</v>
      </c>
      <c r="B229" s="10" t="s">
        <v>26</v>
      </c>
      <c r="C229" s="12">
        <f t="shared" si="7"/>
        <v>6</v>
      </c>
      <c r="D229" s="13"/>
      <c r="E229" s="13"/>
      <c r="F229" s="13"/>
      <c r="G229" s="13"/>
      <c r="H229" s="13"/>
      <c r="I229" s="13"/>
      <c r="J229" s="13">
        <v>1</v>
      </c>
      <c r="K229" s="13">
        <v>1</v>
      </c>
      <c r="L229" s="13"/>
      <c r="M229" s="13">
        <v>1</v>
      </c>
      <c r="N229" s="13">
        <v>1</v>
      </c>
      <c r="O229" s="13">
        <v>1</v>
      </c>
      <c r="P229" s="13"/>
      <c r="Q229" s="13">
        <v>1</v>
      </c>
      <c r="R229" s="13"/>
      <c r="S229" s="13"/>
      <c r="T229" s="21" t="s">
        <v>27</v>
      </c>
      <c r="U229" s="19"/>
      <c r="V229" s="17"/>
      <c r="W229" s="34" t="s">
        <v>28</v>
      </c>
    </row>
    <row r="230" spans="1:23" s="3" customFormat="1" ht="24.75" customHeight="1">
      <c r="A230" s="10" t="s">
        <v>258</v>
      </c>
      <c r="B230" s="10" t="s">
        <v>26</v>
      </c>
      <c r="C230" s="12">
        <f t="shared" si="7"/>
        <v>7</v>
      </c>
      <c r="D230" s="13"/>
      <c r="E230" s="13">
        <v>2</v>
      </c>
      <c r="F230" s="13">
        <v>1</v>
      </c>
      <c r="G230" s="13">
        <v>1</v>
      </c>
      <c r="H230" s="13"/>
      <c r="I230" s="13"/>
      <c r="J230" s="13"/>
      <c r="K230" s="13">
        <v>1</v>
      </c>
      <c r="L230" s="13"/>
      <c r="M230" s="13"/>
      <c r="N230" s="13"/>
      <c r="O230" s="13">
        <v>1</v>
      </c>
      <c r="P230" s="13"/>
      <c r="Q230" s="13">
        <v>1</v>
      </c>
      <c r="R230" s="13"/>
      <c r="S230" s="13"/>
      <c r="T230" s="21" t="s">
        <v>27</v>
      </c>
      <c r="U230" s="19"/>
      <c r="V230" s="17"/>
      <c r="W230" s="34"/>
    </row>
    <row r="231" spans="1:23" s="3" customFormat="1" ht="24.75" customHeight="1">
      <c r="A231" s="10" t="s">
        <v>259</v>
      </c>
      <c r="B231" s="10" t="s">
        <v>26</v>
      </c>
      <c r="C231" s="12">
        <f t="shared" si="7"/>
        <v>11</v>
      </c>
      <c r="D231" s="13">
        <v>2</v>
      </c>
      <c r="E231" s="13"/>
      <c r="F231" s="13">
        <v>2</v>
      </c>
      <c r="G231" s="13">
        <v>1</v>
      </c>
      <c r="H231" s="13"/>
      <c r="I231" s="13">
        <v>1</v>
      </c>
      <c r="J231" s="13">
        <v>1</v>
      </c>
      <c r="K231" s="13">
        <v>1</v>
      </c>
      <c r="L231" s="13">
        <v>1</v>
      </c>
      <c r="M231" s="13"/>
      <c r="N231" s="13">
        <v>1</v>
      </c>
      <c r="O231" s="13"/>
      <c r="P231" s="13"/>
      <c r="Q231" s="13">
        <v>1</v>
      </c>
      <c r="R231" s="13"/>
      <c r="S231" s="13"/>
      <c r="T231" s="21" t="s">
        <v>27</v>
      </c>
      <c r="U231" s="19"/>
      <c r="V231" s="17"/>
      <c r="W231" s="34"/>
    </row>
    <row r="232" spans="1:23" s="3" customFormat="1" ht="24.75" customHeight="1">
      <c r="A232" s="10" t="s">
        <v>260</v>
      </c>
      <c r="B232" s="10" t="s">
        <v>32</v>
      </c>
      <c r="C232" s="12">
        <f t="shared" si="7"/>
        <v>6</v>
      </c>
      <c r="D232" s="13">
        <v>1</v>
      </c>
      <c r="E232" s="13">
        <v>1</v>
      </c>
      <c r="F232" s="13">
        <v>1</v>
      </c>
      <c r="G232" s="13">
        <v>1</v>
      </c>
      <c r="H232" s="13"/>
      <c r="I232" s="13"/>
      <c r="J232" s="13">
        <v>1</v>
      </c>
      <c r="K232" s="13"/>
      <c r="L232" s="13"/>
      <c r="M232" s="13"/>
      <c r="N232" s="13"/>
      <c r="O232" s="13"/>
      <c r="P232" s="13"/>
      <c r="Q232" s="13">
        <v>1</v>
      </c>
      <c r="R232" s="13"/>
      <c r="S232" s="13"/>
      <c r="T232" s="21" t="s">
        <v>27</v>
      </c>
      <c r="U232" s="19"/>
      <c r="V232" s="17"/>
      <c r="W232" s="34"/>
    </row>
    <row r="233" spans="1:23" s="3" customFormat="1" ht="24.75" customHeight="1">
      <c r="A233" s="10" t="s">
        <v>261</v>
      </c>
      <c r="B233" s="10" t="s">
        <v>32</v>
      </c>
      <c r="C233" s="12">
        <f t="shared" si="7"/>
        <v>7</v>
      </c>
      <c r="D233" s="13">
        <v>1</v>
      </c>
      <c r="E233" s="13">
        <v>1</v>
      </c>
      <c r="F233" s="13">
        <v>1</v>
      </c>
      <c r="G233" s="13">
        <v>1</v>
      </c>
      <c r="H233" s="13"/>
      <c r="I233" s="13"/>
      <c r="J233" s="13"/>
      <c r="K233" s="13">
        <v>1</v>
      </c>
      <c r="L233" s="13"/>
      <c r="M233" s="13"/>
      <c r="N233" s="13"/>
      <c r="O233" s="13"/>
      <c r="P233" s="13">
        <v>1</v>
      </c>
      <c r="Q233" s="13">
        <v>1</v>
      </c>
      <c r="R233" s="13"/>
      <c r="S233" s="13"/>
      <c r="T233" s="21" t="s">
        <v>27</v>
      </c>
      <c r="U233" s="19"/>
      <c r="V233" s="17"/>
      <c r="W233" s="34"/>
    </row>
    <row r="234" spans="1:23" s="3" customFormat="1" ht="24.75" customHeight="1">
      <c r="A234" s="10" t="s">
        <v>262</v>
      </c>
      <c r="B234" s="10" t="s">
        <v>32</v>
      </c>
      <c r="C234" s="12">
        <f t="shared" si="7"/>
        <v>6</v>
      </c>
      <c r="D234" s="13">
        <v>2</v>
      </c>
      <c r="E234" s="13">
        <v>2</v>
      </c>
      <c r="F234" s="13">
        <v>1</v>
      </c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>
        <v>1</v>
      </c>
      <c r="R234" s="13"/>
      <c r="S234" s="13"/>
      <c r="T234" s="21" t="s">
        <v>27</v>
      </c>
      <c r="U234" s="19"/>
      <c r="V234" s="17"/>
      <c r="W234" s="34"/>
    </row>
    <row r="235" spans="1:23" s="3" customFormat="1" ht="24.75" customHeight="1">
      <c r="A235" s="10" t="s">
        <v>263</v>
      </c>
      <c r="B235" s="10" t="s">
        <v>32</v>
      </c>
      <c r="C235" s="12">
        <f t="shared" si="7"/>
        <v>12</v>
      </c>
      <c r="D235" s="13">
        <v>3</v>
      </c>
      <c r="E235" s="13">
        <v>3</v>
      </c>
      <c r="F235" s="13">
        <v>2</v>
      </c>
      <c r="G235" s="13">
        <v>1</v>
      </c>
      <c r="H235" s="13">
        <v>1</v>
      </c>
      <c r="I235" s="13"/>
      <c r="J235" s="13"/>
      <c r="K235" s="13"/>
      <c r="L235" s="13">
        <v>1</v>
      </c>
      <c r="M235" s="13"/>
      <c r="N235" s="13"/>
      <c r="O235" s="13"/>
      <c r="P235" s="13"/>
      <c r="Q235" s="13">
        <v>1</v>
      </c>
      <c r="R235" s="13"/>
      <c r="S235" s="13"/>
      <c r="T235" s="21" t="s">
        <v>27</v>
      </c>
      <c r="U235" s="19"/>
      <c r="V235" s="17"/>
      <c r="W235" s="34"/>
    </row>
    <row r="236" spans="1:23" s="3" customFormat="1" ht="24.75" customHeight="1">
      <c r="A236" s="10" t="s">
        <v>264</v>
      </c>
      <c r="B236" s="10" t="s">
        <v>32</v>
      </c>
      <c r="C236" s="12">
        <f t="shared" si="7"/>
        <v>6</v>
      </c>
      <c r="D236" s="13">
        <v>1</v>
      </c>
      <c r="E236" s="13">
        <v>1</v>
      </c>
      <c r="F236" s="13">
        <v>3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>
        <v>1</v>
      </c>
      <c r="R236" s="13"/>
      <c r="S236" s="13"/>
      <c r="T236" s="21" t="s">
        <v>27</v>
      </c>
      <c r="U236" s="19"/>
      <c r="V236" s="17"/>
      <c r="W236" s="34"/>
    </row>
    <row r="237" spans="1:23" s="3" customFormat="1" ht="24.75" customHeight="1">
      <c r="A237" s="10" t="s">
        <v>265</v>
      </c>
      <c r="B237" s="10" t="s">
        <v>32</v>
      </c>
      <c r="C237" s="12">
        <f t="shared" si="7"/>
        <v>9</v>
      </c>
      <c r="D237" s="13">
        <v>1</v>
      </c>
      <c r="E237" s="13">
        <v>2</v>
      </c>
      <c r="F237" s="13">
        <v>3</v>
      </c>
      <c r="G237" s="13">
        <v>1</v>
      </c>
      <c r="H237" s="13"/>
      <c r="I237" s="13"/>
      <c r="J237" s="13"/>
      <c r="K237" s="13">
        <v>1</v>
      </c>
      <c r="L237" s="13"/>
      <c r="M237" s="13"/>
      <c r="N237" s="13"/>
      <c r="O237" s="13"/>
      <c r="P237" s="13"/>
      <c r="Q237" s="13">
        <v>1</v>
      </c>
      <c r="R237" s="13"/>
      <c r="S237" s="13"/>
      <c r="T237" s="21" t="s">
        <v>27</v>
      </c>
      <c r="U237" s="19"/>
      <c r="V237" s="17"/>
      <c r="W237" s="34"/>
    </row>
    <row r="238" spans="1:23" s="3" customFormat="1" ht="24.75" customHeight="1">
      <c r="A238" s="10" t="s">
        <v>266</v>
      </c>
      <c r="B238" s="10" t="s">
        <v>67</v>
      </c>
      <c r="C238" s="12">
        <f t="shared" si="7"/>
        <v>7</v>
      </c>
      <c r="D238" s="13"/>
      <c r="E238" s="13">
        <v>2</v>
      </c>
      <c r="F238" s="13">
        <v>1</v>
      </c>
      <c r="G238" s="13"/>
      <c r="H238" s="13"/>
      <c r="I238" s="13"/>
      <c r="J238" s="13"/>
      <c r="K238" s="13"/>
      <c r="L238" s="13"/>
      <c r="M238" s="13">
        <v>1</v>
      </c>
      <c r="N238" s="13">
        <v>1</v>
      </c>
      <c r="O238" s="13">
        <v>1</v>
      </c>
      <c r="P238" s="13">
        <v>1</v>
      </c>
      <c r="Q238" s="13"/>
      <c r="R238" s="13"/>
      <c r="S238" s="13"/>
      <c r="T238" s="21" t="s">
        <v>27</v>
      </c>
      <c r="U238" s="19"/>
      <c r="V238" s="17"/>
      <c r="W238" s="34" t="s">
        <v>40</v>
      </c>
    </row>
    <row r="239" spans="1:23" s="3" customFormat="1" ht="24.75" customHeight="1">
      <c r="A239" s="10" t="s">
        <v>267</v>
      </c>
      <c r="B239" s="10" t="s">
        <v>42</v>
      </c>
      <c r="C239" s="12">
        <f t="shared" si="7"/>
        <v>2</v>
      </c>
      <c r="D239" s="13"/>
      <c r="E239" s="13">
        <v>1</v>
      </c>
      <c r="F239" s="13">
        <v>1</v>
      </c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21" t="s">
        <v>27</v>
      </c>
      <c r="U239" s="19"/>
      <c r="V239" s="17"/>
      <c r="W239" s="34"/>
    </row>
    <row r="240" spans="1:23" s="3" customFormat="1" ht="24.75" customHeight="1">
      <c r="A240" s="10" t="s">
        <v>268</v>
      </c>
      <c r="B240" s="10" t="s">
        <v>42</v>
      </c>
      <c r="C240" s="12">
        <f t="shared" si="7"/>
        <v>2</v>
      </c>
      <c r="D240" s="13"/>
      <c r="E240" s="13">
        <v>1</v>
      </c>
      <c r="F240" s="13">
        <v>1</v>
      </c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21" t="s">
        <v>27</v>
      </c>
      <c r="U240" s="19"/>
      <c r="V240" s="17"/>
      <c r="W240" s="34"/>
    </row>
    <row r="241" spans="1:23" s="3" customFormat="1" ht="24.75" customHeight="1">
      <c r="A241" s="10" t="s">
        <v>269</v>
      </c>
      <c r="B241" s="10" t="s">
        <v>42</v>
      </c>
      <c r="C241" s="12">
        <f t="shared" si="7"/>
        <v>1</v>
      </c>
      <c r="D241" s="13"/>
      <c r="E241" s="13">
        <v>1</v>
      </c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21" t="s">
        <v>27</v>
      </c>
      <c r="U241" s="19"/>
      <c r="V241" s="17"/>
      <c r="W241" s="34"/>
    </row>
    <row r="242" spans="1:23" s="3" customFormat="1" ht="24.75" customHeight="1">
      <c r="A242" s="10" t="s">
        <v>270</v>
      </c>
      <c r="B242" s="10" t="s">
        <v>42</v>
      </c>
      <c r="C242" s="12">
        <f t="shared" si="7"/>
        <v>1</v>
      </c>
      <c r="D242" s="13"/>
      <c r="E242" s="13"/>
      <c r="F242" s="13">
        <v>1</v>
      </c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21" t="s">
        <v>27</v>
      </c>
      <c r="U242" s="19"/>
      <c r="V242" s="17"/>
      <c r="W242" s="34"/>
    </row>
    <row r="243" spans="1:23" s="3" customFormat="1" ht="24.75" customHeight="1">
      <c r="A243" s="10" t="s">
        <v>271</v>
      </c>
      <c r="B243" s="10" t="s">
        <v>42</v>
      </c>
      <c r="C243" s="12">
        <f t="shared" si="7"/>
        <v>1</v>
      </c>
      <c r="D243" s="13"/>
      <c r="E243" s="13"/>
      <c r="F243" s="13">
        <v>1</v>
      </c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21" t="s">
        <v>27</v>
      </c>
      <c r="U243" s="19"/>
      <c r="V243" s="17"/>
      <c r="W243" s="34"/>
    </row>
    <row r="244" spans="1:23" s="3" customFormat="1" ht="24.75" customHeight="1">
      <c r="A244" s="10" t="s">
        <v>272</v>
      </c>
      <c r="B244" s="10" t="s">
        <v>42</v>
      </c>
      <c r="C244" s="12">
        <f t="shared" si="7"/>
        <v>1</v>
      </c>
      <c r="D244" s="13">
        <v>1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21" t="s">
        <v>27</v>
      </c>
      <c r="U244" s="19"/>
      <c r="V244" s="17"/>
      <c r="W244" s="34" t="s">
        <v>40</v>
      </c>
    </row>
    <row r="245" spans="1:23" s="3" customFormat="1" ht="24.75" customHeight="1">
      <c r="A245" s="10" t="s">
        <v>273</v>
      </c>
      <c r="B245" s="10" t="s">
        <v>42</v>
      </c>
      <c r="C245" s="12">
        <f t="shared" si="7"/>
        <v>1</v>
      </c>
      <c r="D245" s="13"/>
      <c r="E245" s="13">
        <v>1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21" t="s">
        <v>27</v>
      </c>
      <c r="U245" s="19"/>
      <c r="V245" s="17"/>
      <c r="W245" s="34"/>
    </row>
    <row r="246" spans="1:23" s="3" customFormat="1" ht="24.75" customHeight="1">
      <c r="A246" s="10" t="s">
        <v>274</v>
      </c>
      <c r="B246" s="10" t="s">
        <v>42</v>
      </c>
      <c r="C246" s="12">
        <f t="shared" si="7"/>
        <v>1</v>
      </c>
      <c r="D246" s="13">
        <v>1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21" t="s">
        <v>27</v>
      </c>
      <c r="U246" s="19"/>
      <c r="V246" s="17"/>
      <c r="W246" s="34"/>
    </row>
    <row r="247" spans="1:23" s="3" customFormat="1" ht="24.75" customHeight="1">
      <c r="A247" s="10" t="s">
        <v>275</v>
      </c>
      <c r="B247" s="10" t="s">
        <v>42</v>
      </c>
      <c r="C247" s="12">
        <f t="shared" si="7"/>
        <v>2</v>
      </c>
      <c r="D247" s="13"/>
      <c r="E247" s="13">
        <v>1</v>
      </c>
      <c r="F247" s="13">
        <v>1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21" t="s">
        <v>27</v>
      </c>
      <c r="U247" s="19"/>
      <c r="V247" s="17"/>
      <c r="W247" s="34"/>
    </row>
    <row r="248" spans="1:23" s="3" customFormat="1" ht="24.75" customHeight="1">
      <c r="A248" s="10" t="s">
        <v>276</v>
      </c>
      <c r="B248" s="10" t="s">
        <v>42</v>
      </c>
      <c r="C248" s="12">
        <f t="shared" si="7"/>
        <v>1</v>
      </c>
      <c r="D248" s="13"/>
      <c r="E248" s="13"/>
      <c r="F248" s="13">
        <v>1</v>
      </c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21" t="s">
        <v>27</v>
      </c>
      <c r="U248" s="19"/>
      <c r="V248" s="17"/>
      <c r="W248" s="34"/>
    </row>
    <row r="249" spans="1:23" s="3" customFormat="1" ht="24.75" customHeight="1">
      <c r="A249" s="10" t="s">
        <v>277</v>
      </c>
      <c r="B249" s="10" t="s">
        <v>42</v>
      </c>
      <c r="C249" s="12">
        <f t="shared" si="7"/>
        <v>2</v>
      </c>
      <c r="D249" s="13"/>
      <c r="E249" s="13">
        <v>1</v>
      </c>
      <c r="F249" s="13">
        <v>1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21" t="s">
        <v>27</v>
      </c>
      <c r="U249" s="19"/>
      <c r="V249" s="17"/>
      <c r="W249" s="34"/>
    </row>
    <row r="250" spans="1:23" s="3" customFormat="1" ht="24.75" customHeight="1">
      <c r="A250" s="10" t="s">
        <v>278</v>
      </c>
      <c r="B250" s="10" t="s">
        <v>42</v>
      </c>
      <c r="C250" s="12">
        <f t="shared" si="7"/>
        <v>1</v>
      </c>
      <c r="D250" s="13"/>
      <c r="E250" s="13">
        <v>1</v>
      </c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21" t="s">
        <v>27</v>
      </c>
      <c r="U250" s="19"/>
      <c r="V250" s="17"/>
      <c r="W250" s="34"/>
    </row>
    <row r="251" spans="1:23" s="3" customFormat="1" ht="24.75" customHeight="1">
      <c r="A251" s="10" t="s">
        <v>279</v>
      </c>
      <c r="B251" s="10" t="s">
        <v>67</v>
      </c>
      <c r="C251" s="12">
        <f t="shared" si="7"/>
        <v>7</v>
      </c>
      <c r="D251" s="13">
        <v>1</v>
      </c>
      <c r="E251" s="13">
        <v>1</v>
      </c>
      <c r="F251" s="13">
        <v>1</v>
      </c>
      <c r="G251" s="13"/>
      <c r="H251" s="13"/>
      <c r="I251" s="13"/>
      <c r="J251" s="13"/>
      <c r="K251" s="13"/>
      <c r="L251" s="13"/>
      <c r="M251" s="13">
        <v>1</v>
      </c>
      <c r="N251" s="13">
        <v>1</v>
      </c>
      <c r="O251" s="13">
        <v>1</v>
      </c>
      <c r="P251" s="13">
        <v>1</v>
      </c>
      <c r="Q251" s="13"/>
      <c r="R251" s="13"/>
      <c r="S251" s="13"/>
      <c r="T251" s="21" t="s">
        <v>27</v>
      </c>
      <c r="U251" s="19"/>
      <c r="V251" s="17"/>
      <c r="W251" s="34"/>
    </row>
    <row r="252" spans="1:23" s="3" customFormat="1" ht="24.75" customHeight="1">
      <c r="A252" s="10" t="s">
        <v>280</v>
      </c>
      <c r="B252" s="10" t="s">
        <v>42</v>
      </c>
      <c r="C252" s="12">
        <f t="shared" si="7"/>
        <v>1</v>
      </c>
      <c r="D252" s="13"/>
      <c r="E252" s="13">
        <v>1</v>
      </c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21" t="s">
        <v>27</v>
      </c>
      <c r="U252" s="19"/>
      <c r="V252" s="17"/>
      <c r="W252" s="34"/>
    </row>
    <row r="253" spans="1:23" s="3" customFormat="1" ht="24.75" customHeight="1">
      <c r="A253" s="10" t="s">
        <v>281</v>
      </c>
      <c r="B253" s="10" t="s">
        <v>42</v>
      </c>
      <c r="C253" s="12">
        <f t="shared" si="7"/>
        <v>1</v>
      </c>
      <c r="D253" s="13"/>
      <c r="E253" s="13"/>
      <c r="F253" s="13">
        <v>1</v>
      </c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21" t="s">
        <v>27</v>
      </c>
      <c r="U253" s="19"/>
      <c r="V253" s="17"/>
      <c r="W253" s="34"/>
    </row>
    <row r="254" spans="1:23" s="3" customFormat="1" ht="24.75" customHeight="1">
      <c r="A254" s="10" t="s">
        <v>282</v>
      </c>
      <c r="B254" s="10" t="s">
        <v>42</v>
      </c>
      <c r="C254" s="12">
        <f t="shared" si="7"/>
        <v>1</v>
      </c>
      <c r="D254" s="13"/>
      <c r="E254" s="13">
        <v>1</v>
      </c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21" t="s">
        <v>27</v>
      </c>
      <c r="U254" s="19"/>
      <c r="V254" s="17"/>
      <c r="W254" s="34"/>
    </row>
    <row r="255" spans="1:23" s="3" customFormat="1" ht="24.75" customHeight="1">
      <c r="A255" s="10" t="s">
        <v>283</v>
      </c>
      <c r="B255" s="10" t="s">
        <v>42</v>
      </c>
      <c r="C255" s="12">
        <f t="shared" si="7"/>
        <v>1</v>
      </c>
      <c r="D255" s="13"/>
      <c r="E255" s="13"/>
      <c r="F255" s="13">
        <v>1</v>
      </c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21" t="s">
        <v>27</v>
      </c>
      <c r="U255" s="19"/>
      <c r="V255" s="17"/>
      <c r="W255" s="34"/>
    </row>
    <row r="256" spans="1:23" s="3" customFormat="1" ht="24.75" customHeight="1">
      <c r="A256" s="10" t="s">
        <v>284</v>
      </c>
      <c r="B256" s="10" t="s">
        <v>42</v>
      </c>
      <c r="C256" s="12">
        <f t="shared" si="7"/>
        <v>2</v>
      </c>
      <c r="D256" s="13">
        <v>1</v>
      </c>
      <c r="E256" s="13">
        <v>1</v>
      </c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21" t="s">
        <v>27</v>
      </c>
      <c r="U256" s="19"/>
      <c r="V256" s="17"/>
      <c r="W256" s="34"/>
    </row>
    <row r="257" spans="1:23" s="3" customFormat="1" ht="24.75" customHeight="1">
      <c r="A257" s="10" t="s">
        <v>285</v>
      </c>
      <c r="B257" s="10" t="s">
        <v>42</v>
      </c>
      <c r="C257" s="12">
        <f t="shared" si="7"/>
        <v>1</v>
      </c>
      <c r="D257" s="13">
        <v>1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21" t="s">
        <v>27</v>
      </c>
      <c r="U257" s="19"/>
      <c r="V257" s="17"/>
      <c r="W257" s="34"/>
    </row>
    <row r="258" spans="1:23" s="3" customFormat="1" ht="24.75" customHeight="1">
      <c r="A258" s="10" t="s">
        <v>286</v>
      </c>
      <c r="B258" s="10" t="s">
        <v>42</v>
      </c>
      <c r="C258" s="12">
        <f t="shared" si="7"/>
        <v>2</v>
      </c>
      <c r="D258" s="13"/>
      <c r="E258" s="13"/>
      <c r="F258" s="13">
        <v>1</v>
      </c>
      <c r="G258" s="13"/>
      <c r="H258" s="13"/>
      <c r="I258" s="13"/>
      <c r="J258" s="13"/>
      <c r="K258" s="13"/>
      <c r="L258" s="13"/>
      <c r="M258" s="13">
        <v>1</v>
      </c>
      <c r="N258" s="13"/>
      <c r="O258" s="13"/>
      <c r="P258" s="13"/>
      <c r="Q258" s="13"/>
      <c r="R258" s="13"/>
      <c r="S258" s="13"/>
      <c r="T258" s="21" t="s">
        <v>27</v>
      </c>
      <c r="U258" s="19"/>
      <c r="V258" s="17"/>
      <c r="W258" s="34"/>
    </row>
    <row r="259" spans="1:23" s="3" customFormat="1" ht="24.75" customHeight="1">
      <c r="A259" s="10" t="s">
        <v>287</v>
      </c>
      <c r="B259" s="10" t="s">
        <v>42</v>
      </c>
      <c r="C259" s="12">
        <f t="shared" si="7"/>
        <v>2</v>
      </c>
      <c r="D259" s="13">
        <v>1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>
        <v>1</v>
      </c>
      <c r="P259" s="13"/>
      <c r="Q259" s="13"/>
      <c r="R259" s="13"/>
      <c r="S259" s="13"/>
      <c r="T259" s="21" t="s">
        <v>27</v>
      </c>
      <c r="U259" s="19"/>
      <c r="V259" s="17"/>
      <c r="W259" s="34" t="s">
        <v>40</v>
      </c>
    </row>
    <row r="260" spans="1:23" s="3" customFormat="1" ht="24.75" customHeight="1">
      <c r="A260" s="10" t="s">
        <v>288</v>
      </c>
      <c r="B260" s="10" t="s">
        <v>42</v>
      </c>
      <c r="C260" s="12">
        <f t="shared" si="7"/>
        <v>1</v>
      </c>
      <c r="D260" s="13"/>
      <c r="E260" s="13">
        <v>1</v>
      </c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21" t="s">
        <v>27</v>
      </c>
      <c r="U260" s="19"/>
      <c r="V260" s="17"/>
      <c r="W260" s="34"/>
    </row>
    <row r="261" spans="1:23" s="3" customFormat="1" ht="24.75" customHeight="1">
      <c r="A261" s="10" t="s">
        <v>285</v>
      </c>
      <c r="B261" s="10" t="s">
        <v>42</v>
      </c>
      <c r="C261" s="12">
        <f t="shared" si="7"/>
        <v>1</v>
      </c>
      <c r="D261" s="13">
        <v>1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21" t="s">
        <v>27</v>
      </c>
      <c r="U261" s="19"/>
      <c r="V261" s="17"/>
      <c r="W261" s="34"/>
    </row>
    <row r="262" spans="1:23" s="3" customFormat="1" ht="24.75" customHeight="1">
      <c r="A262" s="10" t="s">
        <v>289</v>
      </c>
      <c r="B262" s="10" t="s">
        <v>42</v>
      </c>
      <c r="C262" s="12">
        <f t="shared" si="7"/>
        <v>1</v>
      </c>
      <c r="D262" s="13"/>
      <c r="E262" s="13">
        <v>1</v>
      </c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21" t="s">
        <v>27</v>
      </c>
      <c r="U262" s="19"/>
      <c r="V262" s="17"/>
      <c r="W262" s="34"/>
    </row>
    <row r="263" spans="1:23" s="3" customFormat="1" ht="24.75" customHeight="1">
      <c r="A263" s="10" t="s">
        <v>290</v>
      </c>
      <c r="B263" s="10" t="s">
        <v>67</v>
      </c>
      <c r="C263" s="12">
        <f t="shared" si="7"/>
        <v>4</v>
      </c>
      <c r="D263" s="13"/>
      <c r="E263" s="13"/>
      <c r="F263" s="13"/>
      <c r="G263" s="13"/>
      <c r="H263" s="13"/>
      <c r="I263" s="13"/>
      <c r="J263" s="13"/>
      <c r="K263" s="13"/>
      <c r="L263" s="13"/>
      <c r="M263" s="13">
        <v>1</v>
      </c>
      <c r="N263" s="13">
        <v>1</v>
      </c>
      <c r="O263" s="13">
        <v>1</v>
      </c>
      <c r="P263" s="13">
        <v>1</v>
      </c>
      <c r="Q263" s="13"/>
      <c r="R263" s="13"/>
      <c r="S263" s="13"/>
      <c r="T263" s="21" t="s">
        <v>27</v>
      </c>
      <c r="U263" s="19"/>
      <c r="V263" s="17"/>
      <c r="W263" s="34"/>
    </row>
    <row r="264" spans="1:23" s="3" customFormat="1" ht="24.75" customHeight="1">
      <c r="A264" s="10" t="s">
        <v>291</v>
      </c>
      <c r="B264" s="10" t="s">
        <v>42</v>
      </c>
      <c r="C264" s="12">
        <f t="shared" si="7"/>
        <v>2</v>
      </c>
      <c r="D264" s="13"/>
      <c r="E264" s="13">
        <v>1</v>
      </c>
      <c r="F264" s="13">
        <v>1</v>
      </c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21" t="s">
        <v>27</v>
      </c>
      <c r="U264" s="19"/>
      <c r="V264" s="17"/>
      <c r="W264" s="34"/>
    </row>
    <row r="265" spans="1:23" s="3" customFormat="1" ht="24.75" customHeight="1">
      <c r="A265" s="10" t="s">
        <v>292</v>
      </c>
      <c r="B265" s="10" t="s">
        <v>42</v>
      </c>
      <c r="C265" s="12">
        <f t="shared" si="7"/>
        <v>2</v>
      </c>
      <c r="D265" s="13">
        <v>1</v>
      </c>
      <c r="E265" s="13">
        <v>1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21" t="s">
        <v>27</v>
      </c>
      <c r="U265" s="19"/>
      <c r="V265" s="17"/>
      <c r="W265" s="34"/>
    </row>
    <row r="266" spans="1:23" s="3" customFormat="1" ht="24.75" customHeight="1">
      <c r="A266" s="10" t="s">
        <v>293</v>
      </c>
      <c r="B266" s="10" t="s">
        <v>42</v>
      </c>
      <c r="C266" s="12">
        <f t="shared" si="7"/>
        <v>2</v>
      </c>
      <c r="D266" s="13">
        <v>1</v>
      </c>
      <c r="E266" s="13">
        <v>1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21" t="s">
        <v>27</v>
      </c>
      <c r="U266" s="19"/>
      <c r="V266" s="17"/>
      <c r="W266" s="34"/>
    </row>
    <row r="267" spans="1:23" s="3" customFormat="1" ht="24.75" customHeight="1">
      <c r="A267" s="10" t="s">
        <v>294</v>
      </c>
      <c r="B267" s="10" t="s">
        <v>42</v>
      </c>
      <c r="C267" s="12">
        <f t="shared" si="7"/>
        <v>1</v>
      </c>
      <c r="D267" s="13"/>
      <c r="E267" s="13">
        <v>1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21" t="s">
        <v>27</v>
      </c>
      <c r="U267" s="19"/>
      <c r="V267" s="17"/>
      <c r="W267" s="34"/>
    </row>
    <row r="268" spans="1:23" s="3" customFormat="1" ht="24.75" customHeight="1">
      <c r="A268" s="10" t="s">
        <v>295</v>
      </c>
      <c r="B268" s="10" t="s">
        <v>42</v>
      </c>
      <c r="C268" s="12">
        <f t="shared" si="7"/>
        <v>2</v>
      </c>
      <c r="D268" s="13">
        <v>1</v>
      </c>
      <c r="E268" s="13">
        <v>1</v>
      </c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21" t="s">
        <v>27</v>
      </c>
      <c r="U268" s="19"/>
      <c r="V268" s="17"/>
      <c r="W268" s="34"/>
    </row>
    <row r="269" spans="1:23" s="3" customFormat="1" ht="24.75" customHeight="1">
      <c r="A269" s="10" t="s">
        <v>296</v>
      </c>
      <c r="B269" s="10" t="s">
        <v>42</v>
      </c>
      <c r="C269" s="12">
        <f t="shared" si="7"/>
        <v>1</v>
      </c>
      <c r="D269" s="13"/>
      <c r="E269" s="13"/>
      <c r="F269" s="13">
        <v>1</v>
      </c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21" t="s">
        <v>27</v>
      </c>
      <c r="U269" s="19"/>
      <c r="V269" s="17"/>
      <c r="W269" s="34"/>
    </row>
    <row r="270" spans="1:23" s="3" customFormat="1" ht="24.75" customHeight="1">
      <c r="A270" s="10" t="s">
        <v>297</v>
      </c>
      <c r="B270" s="10" t="s">
        <v>42</v>
      </c>
      <c r="C270" s="12">
        <f t="shared" si="7"/>
        <v>1</v>
      </c>
      <c r="D270" s="13">
        <v>1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21" t="s">
        <v>27</v>
      </c>
      <c r="U270" s="19"/>
      <c r="V270" s="17"/>
      <c r="W270" s="34"/>
    </row>
    <row r="271" spans="1:23" s="3" customFormat="1" ht="24.75" customHeight="1">
      <c r="A271" s="10" t="s">
        <v>298</v>
      </c>
      <c r="B271" s="10" t="s">
        <v>99</v>
      </c>
      <c r="C271" s="12">
        <f t="shared" si="7"/>
        <v>1</v>
      </c>
      <c r="D271" s="13"/>
      <c r="E271" s="13">
        <v>1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21" t="s">
        <v>27</v>
      </c>
      <c r="U271" s="19"/>
      <c r="V271" s="17"/>
      <c r="W271" s="34"/>
    </row>
    <row r="272" spans="1:23" s="3" customFormat="1" ht="24.75" customHeight="1">
      <c r="A272" s="10" t="s">
        <v>299</v>
      </c>
      <c r="B272" s="10" t="s">
        <v>42</v>
      </c>
      <c r="C272" s="12">
        <f t="shared" si="7"/>
        <v>2</v>
      </c>
      <c r="D272" s="13"/>
      <c r="E272" s="13">
        <v>1</v>
      </c>
      <c r="F272" s="13">
        <v>1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21" t="s">
        <v>27</v>
      </c>
      <c r="U272" s="19"/>
      <c r="V272" s="17"/>
      <c r="W272" s="34"/>
    </row>
    <row r="273" spans="1:23" s="3" customFormat="1" ht="24.75" customHeight="1">
      <c r="A273" s="10" t="s">
        <v>300</v>
      </c>
      <c r="B273" s="10" t="s">
        <v>42</v>
      </c>
      <c r="C273" s="12">
        <f t="shared" si="7"/>
        <v>1</v>
      </c>
      <c r="D273" s="13">
        <v>1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21" t="s">
        <v>27</v>
      </c>
      <c r="U273" s="19"/>
      <c r="V273" s="17"/>
      <c r="W273" s="34"/>
    </row>
    <row r="274" spans="1:23" s="3" customFormat="1" ht="24.75" customHeight="1">
      <c r="A274" s="10" t="s">
        <v>301</v>
      </c>
      <c r="B274" s="10" t="s">
        <v>42</v>
      </c>
      <c r="C274" s="12">
        <f t="shared" si="7"/>
        <v>2</v>
      </c>
      <c r="D274" s="13"/>
      <c r="E274" s="13">
        <v>1</v>
      </c>
      <c r="F274" s="13">
        <v>1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21" t="s">
        <v>27</v>
      </c>
      <c r="U274" s="19"/>
      <c r="V274" s="17"/>
      <c r="W274" s="34" t="s">
        <v>40</v>
      </c>
    </row>
    <row r="275" spans="1:23" s="3" customFormat="1" ht="24.75" customHeight="1">
      <c r="A275" s="10" t="s">
        <v>302</v>
      </c>
      <c r="B275" s="10" t="s">
        <v>42</v>
      </c>
      <c r="C275" s="12">
        <f t="shared" si="7"/>
        <v>1</v>
      </c>
      <c r="D275" s="13">
        <v>1</v>
      </c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21" t="s">
        <v>27</v>
      </c>
      <c r="U275" s="19"/>
      <c r="V275" s="17"/>
      <c r="W275" s="34"/>
    </row>
    <row r="276" spans="1:23" s="3" customFormat="1" ht="24.75" customHeight="1">
      <c r="A276" s="10" t="s">
        <v>303</v>
      </c>
      <c r="B276" s="10" t="s">
        <v>42</v>
      </c>
      <c r="C276" s="12">
        <f t="shared" si="7"/>
        <v>1</v>
      </c>
      <c r="D276" s="13"/>
      <c r="E276" s="13"/>
      <c r="F276" s="13">
        <v>1</v>
      </c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21" t="s">
        <v>27</v>
      </c>
      <c r="U276" s="19"/>
      <c r="V276" s="17"/>
      <c r="W276" s="34"/>
    </row>
    <row r="277" spans="1:23" s="3" customFormat="1" ht="24.75" customHeight="1">
      <c r="A277" s="10" t="s">
        <v>304</v>
      </c>
      <c r="B277" s="10" t="s">
        <v>67</v>
      </c>
      <c r="C277" s="12">
        <f t="shared" si="7"/>
        <v>10</v>
      </c>
      <c r="D277" s="13">
        <v>2</v>
      </c>
      <c r="E277" s="13">
        <v>2</v>
      </c>
      <c r="F277" s="13">
        <v>2</v>
      </c>
      <c r="G277" s="13"/>
      <c r="H277" s="13"/>
      <c r="I277" s="13"/>
      <c r="J277" s="13"/>
      <c r="K277" s="13"/>
      <c r="L277" s="13"/>
      <c r="M277" s="13">
        <v>1</v>
      </c>
      <c r="N277" s="13">
        <v>1</v>
      </c>
      <c r="O277" s="13">
        <v>1</v>
      </c>
      <c r="P277" s="13">
        <v>1</v>
      </c>
      <c r="Q277" s="13"/>
      <c r="R277" s="13"/>
      <c r="S277" s="13"/>
      <c r="T277" s="21" t="s">
        <v>27</v>
      </c>
      <c r="U277" s="19"/>
      <c r="V277" s="17"/>
      <c r="W277" s="34"/>
    </row>
    <row r="278" spans="1:23" s="3" customFormat="1" ht="24.75" customHeight="1">
      <c r="A278" s="10" t="s">
        <v>305</v>
      </c>
      <c r="B278" s="10" t="s">
        <v>42</v>
      </c>
      <c r="C278" s="12">
        <f t="shared" si="7"/>
        <v>2</v>
      </c>
      <c r="D278" s="13">
        <v>1</v>
      </c>
      <c r="E278" s="13"/>
      <c r="F278" s="13">
        <v>1</v>
      </c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21" t="s">
        <v>27</v>
      </c>
      <c r="U278" s="19"/>
      <c r="V278" s="17"/>
      <c r="W278" s="34"/>
    </row>
    <row r="279" spans="1:23" s="3" customFormat="1" ht="24.75" customHeight="1">
      <c r="A279" s="10" t="s">
        <v>306</v>
      </c>
      <c r="B279" s="10" t="s">
        <v>42</v>
      </c>
      <c r="C279" s="12">
        <f t="shared" si="7"/>
        <v>1</v>
      </c>
      <c r="D279" s="13"/>
      <c r="E279" s="13">
        <v>1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21" t="s">
        <v>27</v>
      </c>
      <c r="U279" s="19"/>
      <c r="V279" s="17"/>
      <c r="W279" s="34"/>
    </row>
    <row r="280" spans="1:23" s="3" customFormat="1" ht="24.75" customHeight="1">
      <c r="A280" s="10" t="s">
        <v>307</v>
      </c>
      <c r="B280" s="10" t="s">
        <v>99</v>
      </c>
      <c r="C280" s="12">
        <f t="shared" si="7"/>
        <v>1</v>
      </c>
      <c r="D280" s="13">
        <v>1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21" t="s">
        <v>27</v>
      </c>
      <c r="U280" s="19"/>
      <c r="V280" s="17"/>
      <c r="W280" s="34"/>
    </row>
    <row r="281" spans="1:23" s="3" customFormat="1" ht="24.75" customHeight="1">
      <c r="A281" s="10" t="s">
        <v>308</v>
      </c>
      <c r="B281" s="10" t="s">
        <v>42</v>
      </c>
      <c r="C281" s="12">
        <f t="shared" si="7"/>
        <v>1</v>
      </c>
      <c r="D281" s="13"/>
      <c r="E281" s="13">
        <v>1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21" t="s">
        <v>27</v>
      </c>
      <c r="U281" s="19"/>
      <c r="V281" s="17"/>
      <c r="W281" s="34"/>
    </row>
    <row r="282" spans="1:23" s="3" customFormat="1" ht="24.75" customHeight="1">
      <c r="A282" s="10" t="s">
        <v>309</v>
      </c>
      <c r="B282" s="10" t="s">
        <v>42</v>
      </c>
      <c r="C282" s="12">
        <f t="shared" si="7"/>
        <v>2</v>
      </c>
      <c r="D282" s="13">
        <v>1</v>
      </c>
      <c r="E282" s="13">
        <v>1</v>
      </c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21" t="s">
        <v>27</v>
      </c>
      <c r="U282" s="19"/>
      <c r="V282" s="17"/>
      <c r="W282" s="34"/>
    </row>
    <row r="283" spans="1:23" s="3" customFormat="1" ht="24.75" customHeight="1">
      <c r="A283" s="10" t="s">
        <v>310</v>
      </c>
      <c r="B283" s="10" t="s">
        <v>42</v>
      </c>
      <c r="C283" s="12">
        <f t="shared" si="7"/>
        <v>1</v>
      </c>
      <c r="D283" s="13"/>
      <c r="E283" s="13">
        <v>1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21" t="s">
        <v>27</v>
      </c>
      <c r="U283" s="19"/>
      <c r="V283" s="17"/>
      <c r="W283" s="34"/>
    </row>
    <row r="284" spans="1:23" s="3" customFormat="1" ht="24.75" customHeight="1">
      <c r="A284" s="10" t="s">
        <v>311</v>
      </c>
      <c r="B284" s="10" t="s">
        <v>42</v>
      </c>
      <c r="C284" s="12">
        <f t="shared" si="7"/>
        <v>2</v>
      </c>
      <c r="D284" s="13">
        <v>1</v>
      </c>
      <c r="E284" s="13">
        <v>1</v>
      </c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21" t="s">
        <v>27</v>
      </c>
      <c r="U284" s="19"/>
      <c r="V284" s="17"/>
      <c r="W284" s="34"/>
    </row>
    <row r="285" spans="1:23" s="3" customFormat="1" ht="24.75" customHeight="1">
      <c r="A285" s="10" t="s">
        <v>312</v>
      </c>
      <c r="B285" s="10" t="s">
        <v>42</v>
      </c>
      <c r="C285" s="12">
        <f t="shared" si="7"/>
        <v>1</v>
      </c>
      <c r="D285" s="13">
        <v>1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21" t="s">
        <v>27</v>
      </c>
      <c r="U285" s="19"/>
      <c r="V285" s="17"/>
      <c r="W285" s="34"/>
    </row>
    <row r="286" spans="1:23" s="3" customFormat="1" ht="24.75" customHeight="1">
      <c r="A286" s="10" t="s">
        <v>313</v>
      </c>
      <c r="B286" s="10" t="s">
        <v>67</v>
      </c>
      <c r="C286" s="12">
        <f t="shared" si="7"/>
        <v>7</v>
      </c>
      <c r="D286" s="13">
        <v>1</v>
      </c>
      <c r="E286" s="13">
        <v>1</v>
      </c>
      <c r="F286" s="13">
        <v>1</v>
      </c>
      <c r="G286" s="13"/>
      <c r="H286" s="13"/>
      <c r="I286" s="13"/>
      <c r="J286" s="13"/>
      <c r="K286" s="13"/>
      <c r="L286" s="13"/>
      <c r="M286" s="13">
        <v>1</v>
      </c>
      <c r="N286" s="13">
        <v>1</v>
      </c>
      <c r="O286" s="13">
        <v>1</v>
      </c>
      <c r="P286" s="13">
        <v>1</v>
      </c>
      <c r="Q286" s="13"/>
      <c r="R286" s="13"/>
      <c r="S286" s="13"/>
      <c r="T286" s="21" t="s">
        <v>27</v>
      </c>
      <c r="U286" s="19"/>
      <c r="V286" s="17"/>
      <c r="W286" s="34"/>
    </row>
    <row r="287" spans="1:23" s="3" customFormat="1" ht="24.75" customHeight="1">
      <c r="A287" s="10" t="s">
        <v>314</v>
      </c>
      <c r="B287" s="10" t="s">
        <v>42</v>
      </c>
      <c r="C287" s="12">
        <f t="shared" si="7"/>
        <v>3</v>
      </c>
      <c r="D287" s="13">
        <v>1</v>
      </c>
      <c r="E287" s="13">
        <v>1</v>
      </c>
      <c r="F287" s="13">
        <v>1</v>
      </c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21" t="s">
        <v>27</v>
      </c>
      <c r="U287" s="19"/>
      <c r="V287" s="17"/>
      <c r="W287" s="34"/>
    </row>
    <row r="288" spans="1:23" s="3" customFormat="1" ht="24.75" customHeight="1">
      <c r="A288" s="10" t="s">
        <v>315</v>
      </c>
      <c r="B288" s="10" t="s">
        <v>42</v>
      </c>
      <c r="C288" s="12">
        <f t="shared" si="7"/>
        <v>3</v>
      </c>
      <c r="D288" s="13">
        <v>1</v>
      </c>
      <c r="E288" s="13">
        <v>1</v>
      </c>
      <c r="F288" s="13">
        <v>1</v>
      </c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21" t="s">
        <v>27</v>
      </c>
      <c r="U288" s="19"/>
      <c r="V288" s="17"/>
      <c r="W288" s="34"/>
    </row>
    <row r="289" spans="1:23" s="3" customFormat="1" ht="24.75" customHeight="1">
      <c r="A289" s="10" t="s">
        <v>316</v>
      </c>
      <c r="B289" s="10" t="s">
        <v>42</v>
      </c>
      <c r="C289" s="12">
        <f t="shared" si="7"/>
        <v>3</v>
      </c>
      <c r="D289" s="13">
        <v>1</v>
      </c>
      <c r="E289" s="13">
        <v>1</v>
      </c>
      <c r="F289" s="13">
        <v>1</v>
      </c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21" t="s">
        <v>27</v>
      </c>
      <c r="U289" s="19"/>
      <c r="V289" s="17"/>
      <c r="W289" s="31" t="s">
        <v>40</v>
      </c>
    </row>
    <row r="290" spans="1:23" s="3" customFormat="1" ht="24.75" customHeight="1">
      <c r="A290" s="10" t="s">
        <v>317</v>
      </c>
      <c r="B290" s="10" t="s">
        <v>42</v>
      </c>
      <c r="C290" s="12">
        <f aca="true" t="shared" si="8" ref="C290:C336">SUM(D290:S290)</f>
        <v>3</v>
      </c>
      <c r="D290" s="13">
        <v>1</v>
      </c>
      <c r="E290" s="13">
        <v>1</v>
      </c>
      <c r="F290" s="13">
        <v>1</v>
      </c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21" t="s">
        <v>27</v>
      </c>
      <c r="U290" s="19"/>
      <c r="V290" s="17"/>
      <c r="W290" s="32"/>
    </row>
    <row r="291" spans="1:23" s="3" customFormat="1" ht="24.75" customHeight="1">
      <c r="A291" s="10" t="s">
        <v>318</v>
      </c>
      <c r="B291" s="10" t="s">
        <v>42</v>
      </c>
      <c r="C291" s="12">
        <f t="shared" si="8"/>
        <v>3</v>
      </c>
      <c r="D291" s="13">
        <v>1</v>
      </c>
      <c r="E291" s="13">
        <v>1</v>
      </c>
      <c r="F291" s="13">
        <v>1</v>
      </c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21" t="s">
        <v>27</v>
      </c>
      <c r="U291" s="19"/>
      <c r="V291" s="17"/>
      <c r="W291" s="41"/>
    </row>
    <row r="292" spans="1:23" s="3" customFormat="1" ht="24.75" customHeight="1">
      <c r="A292" s="29" t="s">
        <v>319</v>
      </c>
      <c r="B292" s="30"/>
      <c r="C292" s="12">
        <f aca="true" t="shared" si="9" ref="C292:S292">SUM(C226:C291)</f>
        <v>198</v>
      </c>
      <c r="D292" s="12">
        <f t="shared" si="9"/>
        <v>39</v>
      </c>
      <c r="E292" s="12">
        <f t="shared" si="9"/>
        <v>49</v>
      </c>
      <c r="F292" s="12">
        <f t="shared" si="9"/>
        <v>41</v>
      </c>
      <c r="G292" s="12">
        <f t="shared" si="9"/>
        <v>7</v>
      </c>
      <c r="H292" s="12">
        <f t="shared" si="9"/>
        <v>1</v>
      </c>
      <c r="I292" s="12">
        <f t="shared" si="9"/>
        <v>2</v>
      </c>
      <c r="J292" s="12">
        <f t="shared" si="9"/>
        <v>4</v>
      </c>
      <c r="K292" s="12">
        <f t="shared" si="9"/>
        <v>6</v>
      </c>
      <c r="L292" s="12">
        <f t="shared" si="9"/>
        <v>5</v>
      </c>
      <c r="M292" s="12">
        <f t="shared" si="9"/>
        <v>8</v>
      </c>
      <c r="N292" s="12">
        <f t="shared" si="9"/>
        <v>7</v>
      </c>
      <c r="O292" s="12">
        <f t="shared" si="9"/>
        <v>10</v>
      </c>
      <c r="P292" s="12">
        <f t="shared" si="9"/>
        <v>7</v>
      </c>
      <c r="Q292" s="12">
        <f t="shared" si="9"/>
        <v>12</v>
      </c>
      <c r="R292" s="12">
        <f t="shared" si="9"/>
        <v>0</v>
      </c>
      <c r="S292" s="12">
        <f t="shared" si="9"/>
        <v>0</v>
      </c>
      <c r="T292" s="21"/>
      <c r="U292" s="19"/>
      <c r="V292" s="17"/>
      <c r="W292" s="24"/>
    </row>
    <row r="293" spans="1:23" s="3" customFormat="1" ht="24.75" customHeight="1">
      <c r="A293" s="10" t="s">
        <v>320</v>
      </c>
      <c r="B293" s="10" t="s">
        <v>32</v>
      </c>
      <c r="C293" s="12">
        <f t="shared" si="8"/>
        <v>6</v>
      </c>
      <c r="D293" s="12">
        <v>1</v>
      </c>
      <c r="E293" s="12">
        <v>1</v>
      </c>
      <c r="F293" s="12">
        <v>1</v>
      </c>
      <c r="G293" s="12"/>
      <c r="H293" s="12"/>
      <c r="I293" s="12">
        <v>1</v>
      </c>
      <c r="J293" s="12"/>
      <c r="K293" s="12">
        <v>1</v>
      </c>
      <c r="L293" s="12"/>
      <c r="M293" s="12">
        <v>1</v>
      </c>
      <c r="N293" s="12"/>
      <c r="O293" s="12"/>
      <c r="P293" s="12"/>
      <c r="Q293" s="12"/>
      <c r="R293" s="12"/>
      <c r="S293" s="12"/>
      <c r="T293" s="21" t="s">
        <v>27</v>
      </c>
      <c r="U293" s="19">
        <v>1</v>
      </c>
      <c r="V293" s="17" t="s">
        <v>12</v>
      </c>
      <c r="W293" s="34" t="s">
        <v>40</v>
      </c>
    </row>
    <row r="294" spans="1:23" s="3" customFormat="1" ht="24.75" customHeight="1">
      <c r="A294" s="10" t="s">
        <v>321</v>
      </c>
      <c r="B294" s="10" t="s">
        <v>32</v>
      </c>
      <c r="C294" s="12">
        <f t="shared" si="8"/>
        <v>4</v>
      </c>
      <c r="D294" s="12"/>
      <c r="E294" s="12">
        <v>1</v>
      </c>
      <c r="F294" s="12">
        <v>1</v>
      </c>
      <c r="G294" s="12"/>
      <c r="H294" s="12">
        <v>1</v>
      </c>
      <c r="I294" s="12">
        <v>1</v>
      </c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21" t="s">
        <v>27</v>
      </c>
      <c r="U294" s="19"/>
      <c r="V294" s="17"/>
      <c r="W294" s="34"/>
    </row>
    <row r="295" spans="1:23" s="3" customFormat="1" ht="24.75" customHeight="1">
      <c r="A295" s="10" t="s">
        <v>322</v>
      </c>
      <c r="B295" s="10" t="s">
        <v>32</v>
      </c>
      <c r="C295" s="12">
        <f t="shared" si="8"/>
        <v>3</v>
      </c>
      <c r="D295" s="12">
        <v>1</v>
      </c>
      <c r="E295" s="12">
        <v>1</v>
      </c>
      <c r="F295" s="12"/>
      <c r="G295" s="12"/>
      <c r="H295" s="12"/>
      <c r="I295" s="12"/>
      <c r="J295" s="12"/>
      <c r="K295" s="12"/>
      <c r="L295" s="12"/>
      <c r="M295" s="12">
        <v>1</v>
      </c>
      <c r="N295" s="12"/>
      <c r="O295" s="12"/>
      <c r="P295" s="12"/>
      <c r="Q295" s="12"/>
      <c r="R295" s="12"/>
      <c r="S295" s="12"/>
      <c r="T295" s="21" t="s">
        <v>27</v>
      </c>
      <c r="U295" s="19"/>
      <c r="V295" s="17"/>
      <c r="W295" s="34"/>
    </row>
    <row r="296" spans="1:23" s="3" customFormat="1" ht="24.75" customHeight="1">
      <c r="A296" s="10" t="s">
        <v>323</v>
      </c>
      <c r="B296" s="10" t="s">
        <v>26</v>
      </c>
      <c r="C296" s="12">
        <f t="shared" si="8"/>
        <v>3</v>
      </c>
      <c r="D296" s="12">
        <v>1</v>
      </c>
      <c r="E296" s="12">
        <v>1</v>
      </c>
      <c r="F296" s="12"/>
      <c r="G296" s="12"/>
      <c r="H296" s="12">
        <v>1</v>
      </c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21" t="s">
        <v>27</v>
      </c>
      <c r="U296" s="19"/>
      <c r="V296" s="17"/>
      <c r="W296" s="34"/>
    </row>
    <row r="297" spans="1:23" s="3" customFormat="1" ht="24.75" customHeight="1">
      <c r="A297" s="10" t="s">
        <v>324</v>
      </c>
      <c r="B297" s="10" t="s">
        <v>32</v>
      </c>
      <c r="C297" s="12">
        <f t="shared" si="8"/>
        <v>4</v>
      </c>
      <c r="D297" s="12"/>
      <c r="E297" s="12">
        <v>1</v>
      </c>
      <c r="F297" s="12">
        <v>1</v>
      </c>
      <c r="G297" s="12"/>
      <c r="H297" s="12"/>
      <c r="I297" s="12">
        <v>1</v>
      </c>
      <c r="J297" s="12">
        <v>1</v>
      </c>
      <c r="K297" s="12"/>
      <c r="L297" s="12"/>
      <c r="M297" s="12"/>
      <c r="N297" s="12"/>
      <c r="O297" s="12"/>
      <c r="P297" s="12"/>
      <c r="Q297" s="12"/>
      <c r="R297" s="12"/>
      <c r="S297" s="12"/>
      <c r="T297" s="21" t="s">
        <v>27</v>
      </c>
      <c r="U297" s="19">
        <v>1</v>
      </c>
      <c r="V297" s="17" t="s">
        <v>11</v>
      </c>
      <c r="W297" s="34"/>
    </row>
    <row r="298" spans="1:23" s="3" customFormat="1" ht="24.75" customHeight="1">
      <c r="A298" s="10" t="s">
        <v>325</v>
      </c>
      <c r="B298" s="10" t="s">
        <v>32</v>
      </c>
      <c r="C298" s="12">
        <f t="shared" si="8"/>
        <v>2</v>
      </c>
      <c r="D298" s="12"/>
      <c r="E298" s="12"/>
      <c r="F298" s="12">
        <v>1</v>
      </c>
      <c r="G298" s="12"/>
      <c r="H298" s="12"/>
      <c r="I298" s="12"/>
      <c r="J298" s="12"/>
      <c r="K298" s="12">
        <v>1</v>
      </c>
      <c r="L298" s="12"/>
      <c r="M298" s="12"/>
      <c r="N298" s="12"/>
      <c r="O298" s="12"/>
      <c r="P298" s="12"/>
      <c r="Q298" s="12"/>
      <c r="R298" s="12"/>
      <c r="S298" s="12"/>
      <c r="T298" s="21" t="s">
        <v>27</v>
      </c>
      <c r="U298" s="19"/>
      <c r="V298" s="17"/>
      <c r="W298" s="34"/>
    </row>
    <row r="299" spans="1:23" s="3" customFormat="1" ht="24.75" customHeight="1">
      <c r="A299" s="10" t="s">
        <v>322</v>
      </c>
      <c r="B299" s="10" t="s">
        <v>39</v>
      </c>
      <c r="C299" s="12">
        <f t="shared" si="8"/>
        <v>1</v>
      </c>
      <c r="D299" s="12"/>
      <c r="E299" s="12">
        <v>1</v>
      </c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21" t="s">
        <v>27</v>
      </c>
      <c r="U299" s="19"/>
      <c r="V299" s="17"/>
      <c r="W299" s="34"/>
    </row>
    <row r="300" spans="1:23" s="3" customFormat="1" ht="24.75" customHeight="1">
      <c r="A300" s="10" t="s">
        <v>324</v>
      </c>
      <c r="B300" s="10" t="s">
        <v>39</v>
      </c>
      <c r="C300" s="12">
        <f t="shared" si="8"/>
        <v>1</v>
      </c>
      <c r="D300" s="12">
        <v>1</v>
      </c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21" t="s">
        <v>27</v>
      </c>
      <c r="U300" s="19"/>
      <c r="V300" s="17"/>
      <c r="W300" s="34"/>
    </row>
    <row r="301" spans="1:23" s="3" customFormat="1" ht="24.75" customHeight="1">
      <c r="A301" s="10" t="s">
        <v>325</v>
      </c>
      <c r="B301" s="10" t="s">
        <v>39</v>
      </c>
      <c r="C301" s="12">
        <f t="shared" si="8"/>
        <v>1</v>
      </c>
      <c r="D301" s="12"/>
      <c r="E301" s="12">
        <v>1</v>
      </c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21" t="s">
        <v>27</v>
      </c>
      <c r="U301" s="19"/>
      <c r="V301" s="17"/>
      <c r="W301" s="34"/>
    </row>
    <row r="302" spans="1:23" s="3" customFormat="1" ht="24.75" customHeight="1">
      <c r="A302" s="10" t="s">
        <v>326</v>
      </c>
      <c r="B302" s="10" t="s">
        <v>42</v>
      </c>
      <c r="C302" s="12">
        <f t="shared" si="8"/>
        <v>1</v>
      </c>
      <c r="D302" s="12">
        <v>1</v>
      </c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21" t="s">
        <v>27</v>
      </c>
      <c r="U302" s="19"/>
      <c r="V302" s="17"/>
      <c r="W302" s="34"/>
    </row>
    <row r="303" spans="1:23" s="3" customFormat="1" ht="24.75" customHeight="1">
      <c r="A303" s="10" t="s">
        <v>327</v>
      </c>
      <c r="B303" s="10" t="s">
        <v>99</v>
      </c>
      <c r="C303" s="12">
        <f t="shared" si="8"/>
        <v>1</v>
      </c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>
        <v>1</v>
      </c>
      <c r="T303" s="21" t="s">
        <v>27</v>
      </c>
      <c r="U303" s="19"/>
      <c r="V303" s="17"/>
      <c r="W303" s="34"/>
    </row>
    <row r="304" spans="1:23" s="3" customFormat="1" ht="24.75" customHeight="1">
      <c r="A304" s="10" t="s">
        <v>328</v>
      </c>
      <c r="B304" s="10" t="s">
        <v>42</v>
      </c>
      <c r="C304" s="12">
        <f t="shared" si="8"/>
        <v>1</v>
      </c>
      <c r="D304" s="12">
        <v>1</v>
      </c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21" t="s">
        <v>27</v>
      </c>
      <c r="U304" s="19"/>
      <c r="V304" s="17"/>
      <c r="W304" s="34" t="s">
        <v>40</v>
      </c>
    </row>
    <row r="305" spans="1:23" s="3" customFormat="1" ht="24.75" customHeight="1">
      <c r="A305" s="10" t="s">
        <v>329</v>
      </c>
      <c r="B305" s="10" t="s">
        <v>42</v>
      </c>
      <c r="C305" s="12">
        <f t="shared" si="8"/>
        <v>1</v>
      </c>
      <c r="D305" s="12"/>
      <c r="E305" s="12">
        <v>1</v>
      </c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21" t="s">
        <v>27</v>
      </c>
      <c r="U305" s="19"/>
      <c r="V305" s="17"/>
      <c r="W305" s="34"/>
    </row>
    <row r="306" spans="1:23" s="3" customFormat="1" ht="24.75" customHeight="1">
      <c r="A306" s="10" t="s">
        <v>330</v>
      </c>
      <c r="B306" s="10" t="s">
        <v>99</v>
      </c>
      <c r="C306" s="12">
        <f t="shared" si="8"/>
        <v>1</v>
      </c>
      <c r="D306" s="12"/>
      <c r="E306" s="12"/>
      <c r="F306" s="12">
        <v>1</v>
      </c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21" t="s">
        <v>27</v>
      </c>
      <c r="U306" s="19"/>
      <c r="V306" s="17"/>
      <c r="W306" s="34"/>
    </row>
    <row r="307" spans="1:23" s="3" customFormat="1" ht="24.75" customHeight="1">
      <c r="A307" s="10" t="s">
        <v>331</v>
      </c>
      <c r="B307" s="10" t="s">
        <v>42</v>
      </c>
      <c r="C307" s="12">
        <f t="shared" si="8"/>
        <v>1</v>
      </c>
      <c r="D307" s="12"/>
      <c r="E307" s="12"/>
      <c r="F307" s="12">
        <v>1</v>
      </c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21" t="s">
        <v>27</v>
      </c>
      <c r="U307" s="19"/>
      <c r="V307" s="17"/>
      <c r="W307" s="34"/>
    </row>
    <row r="308" spans="1:23" s="3" customFormat="1" ht="24.75" customHeight="1">
      <c r="A308" s="10" t="s">
        <v>332</v>
      </c>
      <c r="B308" s="10" t="s">
        <v>42</v>
      </c>
      <c r="C308" s="12">
        <f t="shared" si="8"/>
        <v>1</v>
      </c>
      <c r="D308" s="12">
        <v>1</v>
      </c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21" t="s">
        <v>27</v>
      </c>
      <c r="U308" s="19"/>
      <c r="V308" s="17"/>
      <c r="W308" s="34"/>
    </row>
    <row r="309" spans="1:23" s="3" customFormat="1" ht="24.75" customHeight="1">
      <c r="A309" s="10" t="s">
        <v>333</v>
      </c>
      <c r="B309" s="10" t="s">
        <v>42</v>
      </c>
      <c r="C309" s="12">
        <f t="shared" si="8"/>
        <v>1</v>
      </c>
      <c r="D309" s="12">
        <v>1</v>
      </c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21" t="s">
        <v>27</v>
      </c>
      <c r="U309" s="19"/>
      <c r="V309" s="17"/>
      <c r="W309" s="34"/>
    </row>
    <row r="310" spans="1:23" s="3" customFormat="1" ht="24.75" customHeight="1">
      <c r="A310" s="10" t="s">
        <v>334</v>
      </c>
      <c r="B310" s="10" t="s">
        <v>99</v>
      </c>
      <c r="C310" s="12">
        <f t="shared" si="8"/>
        <v>1</v>
      </c>
      <c r="D310" s="12"/>
      <c r="E310" s="12">
        <v>1</v>
      </c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21" t="s">
        <v>27</v>
      </c>
      <c r="U310" s="19"/>
      <c r="V310" s="17"/>
      <c r="W310" s="34"/>
    </row>
    <row r="311" spans="1:23" s="3" customFormat="1" ht="24.75" customHeight="1">
      <c r="A311" s="10" t="s">
        <v>335</v>
      </c>
      <c r="B311" s="10" t="s">
        <v>99</v>
      </c>
      <c r="C311" s="12">
        <f t="shared" si="8"/>
        <v>1</v>
      </c>
      <c r="D311" s="12"/>
      <c r="E311" s="12"/>
      <c r="F311" s="12">
        <v>1</v>
      </c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21" t="s">
        <v>27</v>
      </c>
      <c r="U311" s="19"/>
      <c r="V311" s="17"/>
      <c r="W311" s="34"/>
    </row>
    <row r="312" spans="1:23" s="3" customFormat="1" ht="24.75" customHeight="1">
      <c r="A312" s="10" t="s">
        <v>336</v>
      </c>
      <c r="B312" s="10" t="s">
        <v>99</v>
      </c>
      <c r="C312" s="12">
        <f t="shared" si="8"/>
        <v>1</v>
      </c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>
        <v>1</v>
      </c>
      <c r="P312" s="12"/>
      <c r="Q312" s="12"/>
      <c r="R312" s="12"/>
      <c r="S312" s="12"/>
      <c r="T312" s="21" t="s">
        <v>27</v>
      </c>
      <c r="U312" s="19"/>
      <c r="V312" s="17"/>
      <c r="W312" s="34"/>
    </row>
    <row r="313" spans="1:23" s="3" customFormat="1" ht="24.75" customHeight="1">
      <c r="A313" s="10" t="s">
        <v>337</v>
      </c>
      <c r="B313" s="10" t="s">
        <v>99</v>
      </c>
      <c r="C313" s="12">
        <f t="shared" si="8"/>
        <v>1</v>
      </c>
      <c r="D313" s="12"/>
      <c r="E313" s="12">
        <v>1</v>
      </c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21" t="s">
        <v>27</v>
      </c>
      <c r="U313" s="19"/>
      <c r="V313" s="17"/>
      <c r="W313" s="34"/>
    </row>
    <row r="314" spans="1:23" s="3" customFormat="1" ht="24.75" customHeight="1">
      <c r="A314" s="10" t="s">
        <v>338</v>
      </c>
      <c r="B314" s="10" t="s">
        <v>42</v>
      </c>
      <c r="C314" s="12">
        <f t="shared" si="8"/>
        <v>2</v>
      </c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>
        <v>1</v>
      </c>
      <c r="O314" s="12">
        <v>1</v>
      </c>
      <c r="P314" s="12"/>
      <c r="Q314" s="12"/>
      <c r="R314" s="12"/>
      <c r="S314" s="12"/>
      <c r="T314" s="21" t="s">
        <v>27</v>
      </c>
      <c r="U314" s="19"/>
      <c r="V314" s="17"/>
      <c r="W314" s="34"/>
    </row>
    <row r="315" spans="1:23" s="3" customFormat="1" ht="24.75" customHeight="1">
      <c r="A315" s="10" t="s">
        <v>339</v>
      </c>
      <c r="B315" s="10" t="s">
        <v>99</v>
      </c>
      <c r="C315" s="12">
        <f t="shared" si="8"/>
        <v>1</v>
      </c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>
        <v>1</v>
      </c>
      <c r="T315" s="21" t="s">
        <v>27</v>
      </c>
      <c r="U315" s="19"/>
      <c r="V315" s="17"/>
      <c r="W315" s="34"/>
    </row>
    <row r="316" spans="1:23" s="3" customFormat="1" ht="24.75" customHeight="1">
      <c r="A316" s="10" t="s">
        <v>340</v>
      </c>
      <c r="B316" s="10" t="s">
        <v>99</v>
      </c>
      <c r="C316" s="12">
        <f t="shared" si="8"/>
        <v>1</v>
      </c>
      <c r="D316" s="12"/>
      <c r="E316" s="12">
        <v>1</v>
      </c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21" t="s">
        <v>27</v>
      </c>
      <c r="U316" s="19"/>
      <c r="V316" s="17"/>
      <c r="W316" s="34"/>
    </row>
    <row r="317" spans="1:23" s="3" customFormat="1" ht="24.75" customHeight="1">
      <c r="A317" s="10" t="s">
        <v>341</v>
      </c>
      <c r="B317" s="10" t="s">
        <v>99</v>
      </c>
      <c r="C317" s="12">
        <f t="shared" si="8"/>
        <v>1</v>
      </c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>
        <v>1</v>
      </c>
      <c r="T317" s="21" t="s">
        <v>27</v>
      </c>
      <c r="U317" s="19"/>
      <c r="V317" s="17"/>
      <c r="W317" s="34"/>
    </row>
    <row r="318" spans="1:23" s="3" customFormat="1" ht="24.75" customHeight="1">
      <c r="A318" s="10" t="s">
        <v>342</v>
      </c>
      <c r="B318" s="10" t="s">
        <v>42</v>
      </c>
      <c r="C318" s="12">
        <f t="shared" si="8"/>
        <v>1</v>
      </c>
      <c r="D318" s="12"/>
      <c r="E318" s="12">
        <v>1</v>
      </c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21" t="s">
        <v>27</v>
      </c>
      <c r="U318" s="19"/>
      <c r="V318" s="17"/>
      <c r="W318" s="34"/>
    </row>
    <row r="319" spans="1:23" s="3" customFormat="1" ht="24.75" customHeight="1">
      <c r="A319" s="10" t="s">
        <v>343</v>
      </c>
      <c r="B319" s="10" t="s">
        <v>42</v>
      </c>
      <c r="C319" s="12">
        <f t="shared" si="8"/>
        <v>1</v>
      </c>
      <c r="D319" s="12"/>
      <c r="E319" s="12">
        <v>1</v>
      </c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21" t="s">
        <v>27</v>
      </c>
      <c r="U319" s="19"/>
      <c r="V319" s="17"/>
      <c r="W319" s="34" t="s">
        <v>40</v>
      </c>
    </row>
    <row r="320" spans="1:23" s="3" customFormat="1" ht="24.75" customHeight="1">
      <c r="A320" s="10" t="s">
        <v>344</v>
      </c>
      <c r="B320" s="10" t="s">
        <v>99</v>
      </c>
      <c r="C320" s="12">
        <f t="shared" si="8"/>
        <v>1</v>
      </c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>
        <v>1</v>
      </c>
      <c r="T320" s="21" t="s">
        <v>27</v>
      </c>
      <c r="U320" s="19"/>
      <c r="V320" s="17"/>
      <c r="W320" s="34"/>
    </row>
    <row r="321" spans="1:23" s="3" customFormat="1" ht="24.75" customHeight="1">
      <c r="A321" s="10" t="s">
        <v>345</v>
      </c>
      <c r="B321" s="10" t="s">
        <v>99</v>
      </c>
      <c r="C321" s="12">
        <f t="shared" si="8"/>
        <v>1</v>
      </c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>
        <v>1</v>
      </c>
      <c r="T321" s="21" t="s">
        <v>27</v>
      </c>
      <c r="U321" s="19"/>
      <c r="V321" s="17"/>
      <c r="W321" s="34"/>
    </row>
    <row r="322" spans="1:23" s="3" customFormat="1" ht="24.75" customHeight="1">
      <c r="A322" s="10" t="s">
        <v>346</v>
      </c>
      <c r="B322" s="10" t="s">
        <v>42</v>
      </c>
      <c r="C322" s="12">
        <f t="shared" si="8"/>
        <v>2</v>
      </c>
      <c r="D322" s="12">
        <v>1</v>
      </c>
      <c r="E322" s="12">
        <v>1</v>
      </c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21" t="s">
        <v>27</v>
      </c>
      <c r="U322" s="19"/>
      <c r="V322" s="17"/>
      <c r="W322" s="34"/>
    </row>
    <row r="323" spans="1:23" s="3" customFormat="1" ht="24.75" customHeight="1">
      <c r="A323" s="10" t="s">
        <v>347</v>
      </c>
      <c r="B323" s="10" t="s">
        <v>42</v>
      </c>
      <c r="C323" s="12">
        <f t="shared" si="8"/>
        <v>1</v>
      </c>
      <c r="D323" s="12"/>
      <c r="E323" s="12"/>
      <c r="F323" s="12">
        <v>1</v>
      </c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21" t="s">
        <v>27</v>
      </c>
      <c r="U323" s="19"/>
      <c r="V323" s="17"/>
      <c r="W323" s="34"/>
    </row>
    <row r="324" spans="1:23" s="3" customFormat="1" ht="24.75" customHeight="1">
      <c r="A324" s="10" t="s">
        <v>348</v>
      </c>
      <c r="B324" s="10" t="s">
        <v>42</v>
      </c>
      <c r="C324" s="12">
        <f t="shared" si="8"/>
        <v>1</v>
      </c>
      <c r="D324" s="12">
        <v>1</v>
      </c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21" t="s">
        <v>27</v>
      </c>
      <c r="U324" s="19"/>
      <c r="V324" s="17"/>
      <c r="W324" s="34"/>
    </row>
    <row r="325" spans="1:23" s="3" customFormat="1" ht="24.75" customHeight="1">
      <c r="A325" s="10" t="s">
        <v>349</v>
      </c>
      <c r="B325" s="10" t="s">
        <v>42</v>
      </c>
      <c r="C325" s="12">
        <f t="shared" si="8"/>
        <v>1</v>
      </c>
      <c r="D325" s="12"/>
      <c r="E325" s="12"/>
      <c r="F325" s="12">
        <v>1</v>
      </c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21" t="s">
        <v>27</v>
      </c>
      <c r="U325" s="19"/>
      <c r="V325" s="17"/>
      <c r="W325" s="34"/>
    </row>
    <row r="326" spans="1:23" s="3" customFormat="1" ht="24.75" customHeight="1">
      <c r="A326" s="10" t="s">
        <v>350</v>
      </c>
      <c r="B326" s="10" t="s">
        <v>99</v>
      </c>
      <c r="C326" s="12">
        <f t="shared" si="8"/>
        <v>2</v>
      </c>
      <c r="D326" s="12">
        <v>1</v>
      </c>
      <c r="E326" s="12"/>
      <c r="F326" s="12">
        <v>1</v>
      </c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21" t="s">
        <v>27</v>
      </c>
      <c r="U326" s="19"/>
      <c r="V326" s="17"/>
      <c r="W326" s="34"/>
    </row>
    <row r="327" spans="1:23" s="3" customFormat="1" ht="24.75" customHeight="1">
      <c r="A327" s="10" t="s">
        <v>351</v>
      </c>
      <c r="B327" s="10" t="s">
        <v>99</v>
      </c>
      <c r="C327" s="12">
        <f t="shared" si="8"/>
        <v>1</v>
      </c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>
        <v>1</v>
      </c>
      <c r="O327" s="12"/>
      <c r="P327" s="12"/>
      <c r="Q327" s="12"/>
      <c r="R327" s="12"/>
      <c r="S327" s="12"/>
      <c r="T327" s="21" t="s">
        <v>27</v>
      </c>
      <c r="U327" s="19"/>
      <c r="V327" s="17"/>
      <c r="W327" s="34"/>
    </row>
    <row r="328" spans="1:23" s="3" customFormat="1" ht="24.75" customHeight="1">
      <c r="A328" s="10" t="s">
        <v>352</v>
      </c>
      <c r="B328" s="10" t="s">
        <v>99</v>
      </c>
      <c r="C328" s="12">
        <f t="shared" si="8"/>
        <v>1</v>
      </c>
      <c r="D328" s="12"/>
      <c r="E328" s="12">
        <v>1</v>
      </c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21" t="s">
        <v>27</v>
      </c>
      <c r="U328" s="19"/>
      <c r="V328" s="17"/>
      <c r="W328" s="34"/>
    </row>
    <row r="329" spans="1:23" s="3" customFormat="1" ht="24.75" customHeight="1">
      <c r="A329" s="10" t="s">
        <v>353</v>
      </c>
      <c r="B329" s="10" t="s">
        <v>99</v>
      </c>
      <c r="C329" s="12">
        <f t="shared" si="8"/>
        <v>2</v>
      </c>
      <c r="D329" s="12"/>
      <c r="E329" s="12">
        <v>1</v>
      </c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>
        <v>1</v>
      </c>
      <c r="T329" s="21" t="s">
        <v>27</v>
      </c>
      <c r="U329" s="19"/>
      <c r="V329" s="17"/>
      <c r="W329" s="34"/>
    </row>
    <row r="330" spans="1:23" s="3" customFormat="1" ht="24.75" customHeight="1">
      <c r="A330" s="10" t="s">
        <v>354</v>
      </c>
      <c r="B330" s="10" t="s">
        <v>67</v>
      </c>
      <c r="C330" s="12">
        <f t="shared" si="8"/>
        <v>1</v>
      </c>
      <c r="D330" s="12"/>
      <c r="E330" s="12">
        <v>1</v>
      </c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21" t="s">
        <v>27</v>
      </c>
      <c r="U330" s="19"/>
      <c r="V330" s="17"/>
      <c r="W330" s="34"/>
    </row>
    <row r="331" spans="1:23" s="3" customFormat="1" ht="24.75" customHeight="1">
      <c r="A331" s="10" t="s">
        <v>355</v>
      </c>
      <c r="B331" s="10" t="s">
        <v>99</v>
      </c>
      <c r="C331" s="12">
        <f t="shared" si="8"/>
        <v>1</v>
      </c>
      <c r="D331" s="12"/>
      <c r="E331" s="12">
        <v>1</v>
      </c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21" t="s">
        <v>27</v>
      </c>
      <c r="U331" s="19"/>
      <c r="V331" s="17"/>
      <c r="W331" s="34"/>
    </row>
    <row r="332" spans="1:23" s="3" customFormat="1" ht="24.75" customHeight="1">
      <c r="A332" s="10" t="s">
        <v>356</v>
      </c>
      <c r="B332" s="10" t="s">
        <v>42</v>
      </c>
      <c r="C332" s="12">
        <f t="shared" si="8"/>
        <v>1</v>
      </c>
      <c r="D332" s="12">
        <v>1</v>
      </c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21" t="s">
        <v>27</v>
      </c>
      <c r="U332" s="19"/>
      <c r="V332" s="17"/>
      <c r="W332" s="34"/>
    </row>
    <row r="333" spans="1:23" s="3" customFormat="1" ht="24.75" customHeight="1">
      <c r="A333" s="10" t="s">
        <v>357</v>
      </c>
      <c r="B333" s="10" t="s">
        <v>42</v>
      </c>
      <c r="C333" s="12">
        <f t="shared" si="8"/>
        <v>2</v>
      </c>
      <c r="D333" s="12"/>
      <c r="E333" s="12">
        <v>1</v>
      </c>
      <c r="F333" s="12">
        <v>1</v>
      </c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21" t="s">
        <v>27</v>
      </c>
      <c r="U333" s="19"/>
      <c r="V333" s="17"/>
      <c r="W333" s="34"/>
    </row>
    <row r="334" spans="1:23" s="3" customFormat="1" ht="24.75" customHeight="1">
      <c r="A334" s="10" t="s">
        <v>358</v>
      </c>
      <c r="B334" s="10" t="s">
        <v>42</v>
      </c>
      <c r="C334" s="12">
        <f t="shared" si="8"/>
        <v>2</v>
      </c>
      <c r="D334" s="12">
        <v>1</v>
      </c>
      <c r="E334" s="12"/>
      <c r="F334" s="12">
        <v>1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21" t="s">
        <v>27</v>
      </c>
      <c r="U334" s="19"/>
      <c r="V334" s="17"/>
      <c r="W334" s="31" t="s">
        <v>40</v>
      </c>
    </row>
    <row r="335" spans="1:23" s="3" customFormat="1" ht="24.75" customHeight="1">
      <c r="A335" s="10" t="s">
        <v>359</v>
      </c>
      <c r="B335" s="10" t="s">
        <v>42</v>
      </c>
      <c r="C335" s="12">
        <f t="shared" si="8"/>
        <v>2</v>
      </c>
      <c r="D335" s="12">
        <v>1</v>
      </c>
      <c r="E335" s="12"/>
      <c r="F335" s="12">
        <v>1</v>
      </c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21" t="s">
        <v>27</v>
      </c>
      <c r="U335" s="19"/>
      <c r="V335" s="17"/>
      <c r="W335" s="32"/>
    </row>
    <row r="336" spans="1:23" s="3" customFormat="1" ht="24.75" customHeight="1">
      <c r="A336" s="10" t="s">
        <v>360</v>
      </c>
      <c r="B336" s="10" t="s">
        <v>67</v>
      </c>
      <c r="C336" s="12">
        <f t="shared" si="8"/>
        <v>2</v>
      </c>
      <c r="D336" s="12"/>
      <c r="E336" s="12">
        <v>1</v>
      </c>
      <c r="F336" s="12">
        <v>1</v>
      </c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21" t="s">
        <v>27</v>
      </c>
      <c r="U336" s="19"/>
      <c r="V336" s="17"/>
      <c r="W336" s="41"/>
    </row>
    <row r="337" spans="1:23" s="3" customFormat="1" ht="24.75" customHeight="1">
      <c r="A337" s="29" t="s">
        <v>361</v>
      </c>
      <c r="B337" s="30"/>
      <c r="C337" s="12">
        <f aca="true" t="shared" si="10" ref="C337:S337">SUM(C293:C336)</f>
        <v>68</v>
      </c>
      <c r="D337" s="12">
        <f t="shared" si="10"/>
        <v>14</v>
      </c>
      <c r="E337" s="12">
        <f t="shared" si="10"/>
        <v>20</v>
      </c>
      <c r="F337" s="12">
        <f t="shared" si="10"/>
        <v>14</v>
      </c>
      <c r="G337" s="12">
        <f t="shared" si="10"/>
        <v>0</v>
      </c>
      <c r="H337" s="12">
        <f t="shared" si="10"/>
        <v>2</v>
      </c>
      <c r="I337" s="12">
        <f t="shared" si="10"/>
        <v>3</v>
      </c>
      <c r="J337" s="12">
        <f t="shared" si="10"/>
        <v>1</v>
      </c>
      <c r="K337" s="12">
        <f t="shared" si="10"/>
        <v>2</v>
      </c>
      <c r="L337" s="12">
        <f t="shared" si="10"/>
        <v>0</v>
      </c>
      <c r="M337" s="12">
        <f t="shared" si="10"/>
        <v>2</v>
      </c>
      <c r="N337" s="12">
        <f t="shared" si="10"/>
        <v>2</v>
      </c>
      <c r="O337" s="12">
        <f t="shared" si="10"/>
        <v>2</v>
      </c>
      <c r="P337" s="12">
        <f t="shared" si="10"/>
        <v>0</v>
      </c>
      <c r="Q337" s="12">
        <f t="shared" si="10"/>
        <v>0</v>
      </c>
      <c r="R337" s="12">
        <f t="shared" si="10"/>
        <v>0</v>
      </c>
      <c r="S337" s="12">
        <f t="shared" si="10"/>
        <v>6</v>
      </c>
      <c r="T337" s="21"/>
      <c r="U337" s="19"/>
      <c r="V337" s="17"/>
      <c r="W337" s="24"/>
    </row>
    <row r="338" spans="1:23" s="3" customFormat="1" ht="24.75" customHeight="1">
      <c r="A338" s="10" t="s">
        <v>362</v>
      </c>
      <c r="B338" s="11" t="s">
        <v>32</v>
      </c>
      <c r="C338" s="12">
        <f aca="true" t="shared" si="11" ref="C338:C381">SUM(D338:S338)</f>
        <v>8</v>
      </c>
      <c r="D338" s="13">
        <v>1</v>
      </c>
      <c r="E338" s="13">
        <v>1</v>
      </c>
      <c r="F338" s="13"/>
      <c r="G338" s="13">
        <v>1</v>
      </c>
      <c r="H338" s="13">
        <v>1</v>
      </c>
      <c r="I338" s="13">
        <v>1</v>
      </c>
      <c r="J338" s="13"/>
      <c r="K338" s="13">
        <v>1</v>
      </c>
      <c r="L338" s="13">
        <v>1</v>
      </c>
      <c r="M338" s="13">
        <v>1</v>
      </c>
      <c r="N338" s="13"/>
      <c r="O338" s="13"/>
      <c r="P338" s="13"/>
      <c r="Q338" s="13"/>
      <c r="R338" s="13"/>
      <c r="S338" s="13"/>
      <c r="T338" s="21" t="s">
        <v>27</v>
      </c>
      <c r="U338" s="19"/>
      <c r="V338" s="17"/>
      <c r="W338" s="42" t="s">
        <v>28</v>
      </c>
    </row>
    <row r="339" spans="1:23" s="3" customFormat="1" ht="24.75" customHeight="1">
      <c r="A339" s="10" t="s">
        <v>363</v>
      </c>
      <c r="B339" s="11" t="s">
        <v>32</v>
      </c>
      <c r="C339" s="12">
        <f t="shared" si="11"/>
        <v>7</v>
      </c>
      <c r="D339" s="13">
        <v>1</v>
      </c>
      <c r="E339" s="13">
        <v>1</v>
      </c>
      <c r="F339" s="13">
        <v>1</v>
      </c>
      <c r="G339" s="13"/>
      <c r="H339" s="13">
        <v>1</v>
      </c>
      <c r="I339" s="13"/>
      <c r="J339" s="13">
        <v>1</v>
      </c>
      <c r="K339" s="13">
        <v>1</v>
      </c>
      <c r="L339" s="13"/>
      <c r="M339" s="13"/>
      <c r="N339" s="13">
        <v>1</v>
      </c>
      <c r="O339" s="13"/>
      <c r="P339" s="13"/>
      <c r="Q339" s="13"/>
      <c r="R339" s="13"/>
      <c r="S339" s="13"/>
      <c r="T339" s="21" t="s">
        <v>27</v>
      </c>
      <c r="U339" s="19"/>
      <c r="V339" s="17"/>
      <c r="W339" s="43"/>
    </row>
    <row r="340" spans="1:23" s="3" customFormat="1" ht="24.75" customHeight="1">
      <c r="A340" s="10" t="s">
        <v>364</v>
      </c>
      <c r="B340" s="11" t="s">
        <v>32</v>
      </c>
      <c r="C340" s="12">
        <f t="shared" si="11"/>
        <v>8</v>
      </c>
      <c r="D340" s="13">
        <v>1</v>
      </c>
      <c r="E340" s="13">
        <v>1</v>
      </c>
      <c r="F340" s="13">
        <v>1</v>
      </c>
      <c r="G340" s="13">
        <v>1</v>
      </c>
      <c r="H340" s="13">
        <v>1</v>
      </c>
      <c r="I340" s="13">
        <v>1</v>
      </c>
      <c r="J340" s="13"/>
      <c r="K340" s="13"/>
      <c r="L340" s="13">
        <v>1</v>
      </c>
      <c r="M340" s="13"/>
      <c r="N340" s="13"/>
      <c r="O340" s="13">
        <v>1</v>
      </c>
      <c r="P340" s="13"/>
      <c r="Q340" s="13"/>
      <c r="R340" s="13"/>
      <c r="S340" s="13"/>
      <c r="T340" s="21" t="s">
        <v>27</v>
      </c>
      <c r="U340" s="19"/>
      <c r="V340" s="17"/>
      <c r="W340" s="43"/>
    </row>
    <row r="341" spans="1:23" s="3" customFormat="1" ht="24.75" customHeight="1">
      <c r="A341" s="10" t="s">
        <v>365</v>
      </c>
      <c r="B341" s="11" t="s">
        <v>26</v>
      </c>
      <c r="C341" s="12">
        <f t="shared" si="11"/>
        <v>2</v>
      </c>
      <c r="D341" s="13"/>
      <c r="E341" s="13"/>
      <c r="F341" s="13"/>
      <c r="G341" s="13"/>
      <c r="H341" s="13"/>
      <c r="I341" s="13"/>
      <c r="J341" s="13"/>
      <c r="K341" s="13">
        <v>1</v>
      </c>
      <c r="L341" s="13">
        <v>1</v>
      </c>
      <c r="M341" s="13"/>
      <c r="N341" s="13"/>
      <c r="O341" s="13"/>
      <c r="P341" s="13"/>
      <c r="Q341" s="13"/>
      <c r="R341" s="13"/>
      <c r="S341" s="13"/>
      <c r="T341" s="21" t="s">
        <v>27</v>
      </c>
      <c r="U341" s="19"/>
      <c r="V341" s="17"/>
      <c r="W341" s="43"/>
    </row>
    <row r="342" spans="1:23" s="3" customFormat="1" ht="24.75" customHeight="1">
      <c r="A342" s="10" t="s">
        <v>366</v>
      </c>
      <c r="B342" s="11" t="s">
        <v>26</v>
      </c>
      <c r="C342" s="12">
        <f t="shared" si="11"/>
        <v>2</v>
      </c>
      <c r="D342" s="13">
        <v>1</v>
      </c>
      <c r="E342" s="13"/>
      <c r="F342" s="13"/>
      <c r="G342" s="13"/>
      <c r="H342" s="13"/>
      <c r="I342" s="13">
        <v>1</v>
      </c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21" t="s">
        <v>27</v>
      </c>
      <c r="U342" s="19"/>
      <c r="V342" s="17"/>
      <c r="W342" s="43"/>
    </row>
    <row r="343" spans="1:23" s="3" customFormat="1" ht="24.75" customHeight="1">
      <c r="A343" s="10" t="s">
        <v>367</v>
      </c>
      <c r="B343" s="11" t="s">
        <v>26</v>
      </c>
      <c r="C343" s="12">
        <f t="shared" si="11"/>
        <v>4</v>
      </c>
      <c r="D343" s="13"/>
      <c r="E343" s="13">
        <v>1</v>
      </c>
      <c r="F343" s="13">
        <v>1</v>
      </c>
      <c r="G343" s="13">
        <v>1</v>
      </c>
      <c r="H343" s="13"/>
      <c r="I343" s="13"/>
      <c r="J343" s="13">
        <v>1</v>
      </c>
      <c r="K343" s="13"/>
      <c r="L343" s="13"/>
      <c r="M343" s="13"/>
      <c r="N343" s="13"/>
      <c r="O343" s="13"/>
      <c r="P343" s="13"/>
      <c r="Q343" s="13"/>
      <c r="R343" s="13"/>
      <c r="S343" s="13"/>
      <c r="T343" s="21" t="s">
        <v>27</v>
      </c>
      <c r="U343" s="19"/>
      <c r="V343" s="17"/>
      <c r="W343" s="43"/>
    </row>
    <row r="344" spans="1:23" s="3" customFormat="1" ht="24.75" customHeight="1">
      <c r="A344" s="10" t="s">
        <v>368</v>
      </c>
      <c r="B344" s="11" t="s">
        <v>32</v>
      </c>
      <c r="C344" s="12">
        <f t="shared" si="11"/>
        <v>2</v>
      </c>
      <c r="D344" s="13"/>
      <c r="E344" s="13"/>
      <c r="F344" s="13"/>
      <c r="G344" s="13"/>
      <c r="H344" s="13"/>
      <c r="I344" s="13"/>
      <c r="J344" s="13">
        <v>1</v>
      </c>
      <c r="K344" s="13"/>
      <c r="L344" s="13"/>
      <c r="M344" s="13"/>
      <c r="N344" s="13"/>
      <c r="O344" s="13"/>
      <c r="P344" s="13"/>
      <c r="Q344" s="13">
        <v>1</v>
      </c>
      <c r="R344" s="13"/>
      <c r="S344" s="13"/>
      <c r="T344" s="21" t="s">
        <v>27</v>
      </c>
      <c r="U344" s="17">
        <v>1</v>
      </c>
      <c r="V344" s="17" t="s">
        <v>11</v>
      </c>
      <c r="W344" s="43"/>
    </row>
    <row r="345" spans="1:23" s="3" customFormat="1" ht="24.75" customHeight="1">
      <c r="A345" s="10" t="s">
        <v>369</v>
      </c>
      <c r="B345" s="11" t="s">
        <v>26</v>
      </c>
      <c r="C345" s="12">
        <f t="shared" si="11"/>
        <v>1</v>
      </c>
      <c r="D345" s="13"/>
      <c r="E345" s="13"/>
      <c r="F345" s="13">
        <v>1</v>
      </c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21" t="s">
        <v>27</v>
      </c>
      <c r="U345" s="19">
        <v>1</v>
      </c>
      <c r="V345" s="17" t="s">
        <v>7</v>
      </c>
      <c r="W345" s="44"/>
    </row>
    <row r="346" spans="1:23" s="3" customFormat="1" ht="24.75" customHeight="1">
      <c r="A346" s="10" t="s">
        <v>370</v>
      </c>
      <c r="B346" s="11" t="s">
        <v>42</v>
      </c>
      <c r="C346" s="12">
        <f t="shared" si="11"/>
        <v>1</v>
      </c>
      <c r="D346" s="13"/>
      <c r="E346" s="13">
        <v>1</v>
      </c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21" t="s">
        <v>27</v>
      </c>
      <c r="U346" s="19"/>
      <c r="V346" s="17"/>
      <c r="W346" s="42" t="s">
        <v>40</v>
      </c>
    </row>
    <row r="347" spans="1:23" s="3" customFormat="1" ht="24.75" customHeight="1">
      <c r="A347" s="10" t="s">
        <v>371</v>
      </c>
      <c r="B347" s="11" t="s">
        <v>42</v>
      </c>
      <c r="C347" s="12">
        <f t="shared" si="11"/>
        <v>2</v>
      </c>
      <c r="D347" s="13">
        <v>1</v>
      </c>
      <c r="E347" s="13"/>
      <c r="F347" s="13"/>
      <c r="G347" s="13"/>
      <c r="H347" s="13"/>
      <c r="I347" s="13"/>
      <c r="J347" s="13"/>
      <c r="K347" s="13"/>
      <c r="L347" s="13"/>
      <c r="M347" s="13">
        <v>1</v>
      </c>
      <c r="N347" s="13"/>
      <c r="O347" s="13"/>
      <c r="P347" s="13"/>
      <c r="Q347" s="13"/>
      <c r="R347" s="13"/>
      <c r="S347" s="13"/>
      <c r="T347" s="21" t="s">
        <v>27</v>
      </c>
      <c r="U347" s="19"/>
      <c r="V347" s="17"/>
      <c r="W347" s="43"/>
    </row>
    <row r="348" spans="1:23" s="3" customFormat="1" ht="24.75" customHeight="1">
      <c r="A348" s="10" t="s">
        <v>372</v>
      </c>
      <c r="B348" s="11" t="s">
        <v>99</v>
      </c>
      <c r="C348" s="12">
        <f t="shared" si="11"/>
        <v>1</v>
      </c>
      <c r="D348" s="13"/>
      <c r="E348" s="13"/>
      <c r="F348" s="13">
        <v>1</v>
      </c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21" t="s">
        <v>27</v>
      </c>
      <c r="U348" s="19"/>
      <c r="V348" s="17"/>
      <c r="W348" s="44"/>
    </row>
    <row r="349" spans="1:23" s="3" customFormat="1" ht="24.75" customHeight="1">
      <c r="A349" s="10" t="s">
        <v>373</v>
      </c>
      <c r="B349" s="11" t="s">
        <v>99</v>
      </c>
      <c r="C349" s="12">
        <f t="shared" si="11"/>
        <v>1</v>
      </c>
      <c r="D349" s="13">
        <v>1</v>
      </c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21" t="s">
        <v>27</v>
      </c>
      <c r="U349" s="19"/>
      <c r="V349" s="17"/>
      <c r="W349" s="34" t="s">
        <v>40</v>
      </c>
    </row>
    <row r="350" spans="1:23" s="3" customFormat="1" ht="24.75" customHeight="1">
      <c r="A350" s="10" t="s">
        <v>374</v>
      </c>
      <c r="B350" s="11" t="s">
        <v>99</v>
      </c>
      <c r="C350" s="12">
        <f t="shared" si="11"/>
        <v>1</v>
      </c>
      <c r="D350" s="13"/>
      <c r="E350" s="13"/>
      <c r="F350" s="13">
        <v>1</v>
      </c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21" t="s">
        <v>27</v>
      </c>
      <c r="U350" s="19"/>
      <c r="V350" s="17"/>
      <c r="W350" s="34"/>
    </row>
    <row r="351" spans="1:23" s="3" customFormat="1" ht="24.75" customHeight="1">
      <c r="A351" s="10" t="s">
        <v>375</v>
      </c>
      <c r="B351" s="11" t="s">
        <v>67</v>
      </c>
      <c r="C351" s="12">
        <f t="shared" si="11"/>
        <v>3</v>
      </c>
      <c r="D351" s="13"/>
      <c r="E351" s="13">
        <v>1</v>
      </c>
      <c r="F351" s="13"/>
      <c r="G351" s="13"/>
      <c r="H351" s="13"/>
      <c r="I351" s="13"/>
      <c r="J351" s="13"/>
      <c r="K351" s="13"/>
      <c r="L351" s="13"/>
      <c r="M351" s="13"/>
      <c r="N351" s="13">
        <v>1</v>
      </c>
      <c r="O351" s="13"/>
      <c r="P351" s="13"/>
      <c r="Q351" s="13">
        <v>1</v>
      </c>
      <c r="R351" s="13"/>
      <c r="S351" s="13"/>
      <c r="T351" s="21" t="s">
        <v>27</v>
      </c>
      <c r="U351" s="19"/>
      <c r="V351" s="17"/>
      <c r="W351" s="34"/>
    </row>
    <row r="352" spans="1:23" s="3" customFormat="1" ht="24.75" customHeight="1">
      <c r="A352" s="10" t="s">
        <v>376</v>
      </c>
      <c r="B352" s="11" t="s">
        <v>99</v>
      </c>
      <c r="C352" s="12">
        <f t="shared" si="11"/>
        <v>1</v>
      </c>
      <c r="D352" s="13"/>
      <c r="E352" s="13">
        <v>1</v>
      </c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21" t="s">
        <v>27</v>
      </c>
      <c r="U352" s="19"/>
      <c r="V352" s="17"/>
      <c r="W352" s="34"/>
    </row>
    <row r="353" spans="1:23" s="3" customFormat="1" ht="24.75" customHeight="1">
      <c r="A353" s="10" t="s">
        <v>377</v>
      </c>
      <c r="B353" s="11" t="s">
        <v>42</v>
      </c>
      <c r="C353" s="12">
        <f t="shared" si="11"/>
        <v>2</v>
      </c>
      <c r="D353" s="13">
        <v>1</v>
      </c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>
        <v>1</v>
      </c>
      <c r="P353" s="13"/>
      <c r="Q353" s="13"/>
      <c r="R353" s="13"/>
      <c r="S353" s="13"/>
      <c r="T353" s="21" t="s">
        <v>27</v>
      </c>
      <c r="U353" s="19"/>
      <c r="V353" s="17"/>
      <c r="W353" s="34"/>
    </row>
    <row r="354" spans="1:23" s="3" customFormat="1" ht="24.75" customHeight="1">
      <c r="A354" s="10" t="s">
        <v>378</v>
      </c>
      <c r="B354" s="11" t="s">
        <v>99</v>
      </c>
      <c r="C354" s="12">
        <f t="shared" si="11"/>
        <v>1</v>
      </c>
      <c r="D354" s="13">
        <v>1</v>
      </c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21" t="s">
        <v>27</v>
      </c>
      <c r="U354" s="19"/>
      <c r="V354" s="17"/>
      <c r="W354" s="34"/>
    </row>
    <row r="355" spans="1:23" s="3" customFormat="1" ht="24.75" customHeight="1">
      <c r="A355" s="10" t="s">
        <v>379</v>
      </c>
      <c r="B355" s="11" t="s">
        <v>67</v>
      </c>
      <c r="C355" s="12">
        <f t="shared" si="11"/>
        <v>2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>
        <v>1</v>
      </c>
      <c r="R355" s="13"/>
      <c r="S355" s="13">
        <v>1</v>
      </c>
      <c r="T355" s="21" t="s">
        <v>27</v>
      </c>
      <c r="U355" s="19"/>
      <c r="V355" s="17"/>
      <c r="W355" s="34"/>
    </row>
    <row r="356" spans="1:23" s="3" customFormat="1" ht="24.75" customHeight="1">
      <c r="A356" s="10" t="s">
        <v>380</v>
      </c>
      <c r="B356" s="11" t="s">
        <v>42</v>
      </c>
      <c r="C356" s="12">
        <f t="shared" si="11"/>
        <v>2</v>
      </c>
      <c r="D356" s="13">
        <v>1</v>
      </c>
      <c r="E356" s="13">
        <v>1</v>
      </c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21" t="s">
        <v>27</v>
      </c>
      <c r="U356" s="19"/>
      <c r="V356" s="17"/>
      <c r="W356" s="34"/>
    </row>
    <row r="357" spans="1:23" s="3" customFormat="1" ht="24.75" customHeight="1">
      <c r="A357" s="10" t="s">
        <v>381</v>
      </c>
      <c r="B357" s="11" t="s">
        <v>99</v>
      </c>
      <c r="C357" s="12">
        <f t="shared" si="11"/>
        <v>2</v>
      </c>
      <c r="D357" s="13"/>
      <c r="E357" s="13">
        <v>1</v>
      </c>
      <c r="F357" s="13"/>
      <c r="G357" s="13"/>
      <c r="H357" s="13"/>
      <c r="I357" s="13"/>
      <c r="J357" s="13"/>
      <c r="K357" s="13"/>
      <c r="L357" s="13"/>
      <c r="M357" s="13"/>
      <c r="N357" s="13"/>
      <c r="O357" s="13">
        <v>1</v>
      </c>
      <c r="P357" s="13"/>
      <c r="Q357" s="13"/>
      <c r="R357" s="13"/>
      <c r="S357" s="13"/>
      <c r="T357" s="21" t="s">
        <v>27</v>
      </c>
      <c r="U357" s="19"/>
      <c r="V357" s="17"/>
      <c r="W357" s="34"/>
    </row>
    <row r="358" spans="1:23" s="3" customFormat="1" ht="24.75" customHeight="1">
      <c r="A358" s="10" t="s">
        <v>382</v>
      </c>
      <c r="B358" s="11" t="s">
        <v>99</v>
      </c>
      <c r="C358" s="12">
        <f t="shared" si="11"/>
        <v>2</v>
      </c>
      <c r="D358" s="13">
        <v>1</v>
      </c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>
        <v>1</v>
      </c>
      <c r="T358" s="21" t="s">
        <v>27</v>
      </c>
      <c r="U358" s="19"/>
      <c r="V358" s="17"/>
      <c r="W358" s="34"/>
    </row>
    <row r="359" spans="1:23" s="3" customFormat="1" ht="24.75" customHeight="1">
      <c r="A359" s="10" t="s">
        <v>383</v>
      </c>
      <c r="B359" s="11" t="s">
        <v>42</v>
      </c>
      <c r="C359" s="12">
        <f t="shared" si="11"/>
        <v>2</v>
      </c>
      <c r="D359" s="13">
        <v>1</v>
      </c>
      <c r="E359" s="13"/>
      <c r="F359" s="13"/>
      <c r="G359" s="13"/>
      <c r="H359" s="13"/>
      <c r="I359" s="13"/>
      <c r="J359" s="13"/>
      <c r="K359" s="13"/>
      <c r="L359" s="13"/>
      <c r="M359" s="13">
        <v>1</v>
      </c>
      <c r="N359" s="13"/>
      <c r="O359" s="13"/>
      <c r="P359" s="13"/>
      <c r="Q359" s="13"/>
      <c r="R359" s="13"/>
      <c r="S359" s="13"/>
      <c r="T359" s="21" t="s">
        <v>27</v>
      </c>
      <c r="U359" s="19"/>
      <c r="V359" s="17"/>
      <c r="W359" s="34"/>
    </row>
    <row r="360" spans="1:23" s="3" customFormat="1" ht="24.75" customHeight="1">
      <c r="A360" s="10" t="s">
        <v>384</v>
      </c>
      <c r="B360" s="11" t="s">
        <v>42</v>
      </c>
      <c r="C360" s="12">
        <f t="shared" si="11"/>
        <v>2</v>
      </c>
      <c r="D360" s="13">
        <v>1</v>
      </c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>
        <v>1</v>
      </c>
      <c r="P360" s="13"/>
      <c r="Q360" s="13"/>
      <c r="R360" s="13"/>
      <c r="S360" s="13"/>
      <c r="T360" s="21" t="s">
        <v>27</v>
      </c>
      <c r="U360" s="19"/>
      <c r="V360" s="17"/>
      <c r="W360" s="34"/>
    </row>
    <row r="361" spans="1:23" s="3" customFormat="1" ht="24.75" customHeight="1">
      <c r="A361" s="10" t="s">
        <v>385</v>
      </c>
      <c r="B361" s="11" t="s">
        <v>99</v>
      </c>
      <c r="C361" s="12">
        <f t="shared" si="11"/>
        <v>1</v>
      </c>
      <c r="D361" s="13"/>
      <c r="E361" s="13">
        <v>1</v>
      </c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21" t="s">
        <v>27</v>
      </c>
      <c r="U361" s="19"/>
      <c r="V361" s="17"/>
      <c r="W361" s="34"/>
    </row>
    <row r="362" spans="1:23" s="3" customFormat="1" ht="24.75" customHeight="1">
      <c r="A362" s="10" t="s">
        <v>386</v>
      </c>
      <c r="B362" s="11" t="s">
        <v>99</v>
      </c>
      <c r="C362" s="12">
        <f t="shared" si="11"/>
        <v>1</v>
      </c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>
        <v>1</v>
      </c>
      <c r="T362" s="21" t="s">
        <v>27</v>
      </c>
      <c r="U362" s="19"/>
      <c r="V362" s="17"/>
      <c r="W362" s="34"/>
    </row>
    <row r="363" spans="1:23" s="3" customFormat="1" ht="24.75" customHeight="1">
      <c r="A363" s="10" t="s">
        <v>387</v>
      </c>
      <c r="B363" s="11" t="s">
        <v>99</v>
      </c>
      <c r="C363" s="12">
        <f t="shared" si="11"/>
        <v>1</v>
      </c>
      <c r="D363" s="13">
        <v>1</v>
      </c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21" t="s">
        <v>27</v>
      </c>
      <c r="U363" s="19"/>
      <c r="V363" s="17"/>
      <c r="W363" s="34"/>
    </row>
    <row r="364" spans="1:23" s="3" customFormat="1" ht="24.75" customHeight="1">
      <c r="A364" s="10" t="s">
        <v>388</v>
      </c>
      <c r="B364" s="11" t="s">
        <v>99</v>
      </c>
      <c r="C364" s="12">
        <f t="shared" si="11"/>
        <v>1</v>
      </c>
      <c r="D364" s="13"/>
      <c r="E364" s="13">
        <v>1</v>
      </c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21" t="s">
        <v>27</v>
      </c>
      <c r="U364" s="19"/>
      <c r="V364" s="17"/>
      <c r="W364" s="34" t="s">
        <v>40</v>
      </c>
    </row>
    <row r="365" spans="1:23" s="3" customFormat="1" ht="24.75" customHeight="1">
      <c r="A365" s="10" t="s">
        <v>389</v>
      </c>
      <c r="B365" s="11" t="s">
        <v>99</v>
      </c>
      <c r="C365" s="12">
        <f t="shared" si="11"/>
        <v>1</v>
      </c>
      <c r="D365" s="13"/>
      <c r="E365" s="13">
        <v>1</v>
      </c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21" t="s">
        <v>27</v>
      </c>
      <c r="U365" s="19"/>
      <c r="V365" s="17"/>
      <c r="W365" s="34"/>
    </row>
    <row r="366" spans="1:23" s="3" customFormat="1" ht="24.75" customHeight="1">
      <c r="A366" s="10" t="s">
        <v>390</v>
      </c>
      <c r="B366" s="11" t="s">
        <v>67</v>
      </c>
      <c r="C366" s="12">
        <f t="shared" si="11"/>
        <v>2</v>
      </c>
      <c r="D366" s="13">
        <v>1</v>
      </c>
      <c r="E366" s="13"/>
      <c r="F366" s="13"/>
      <c r="G366" s="13"/>
      <c r="H366" s="13"/>
      <c r="I366" s="13"/>
      <c r="J366" s="13"/>
      <c r="K366" s="13"/>
      <c r="L366" s="13"/>
      <c r="M366" s="13"/>
      <c r="N366" s="13">
        <v>1</v>
      </c>
      <c r="O366" s="13"/>
      <c r="P366" s="13"/>
      <c r="Q366" s="13"/>
      <c r="R366" s="13"/>
      <c r="S366" s="13"/>
      <c r="T366" s="21" t="s">
        <v>27</v>
      </c>
      <c r="U366" s="19"/>
      <c r="V366" s="17"/>
      <c r="W366" s="34"/>
    </row>
    <row r="367" spans="1:23" s="3" customFormat="1" ht="24.75" customHeight="1">
      <c r="A367" s="10" t="s">
        <v>391</v>
      </c>
      <c r="B367" s="11" t="s">
        <v>99</v>
      </c>
      <c r="C367" s="12">
        <f t="shared" si="11"/>
        <v>1</v>
      </c>
      <c r="D367" s="13"/>
      <c r="E367" s="13">
        <v>1</v>
      </c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21" t="s">
        <v>27</v>
      </c>
      <c r="U367" s="19"/>
      <c r="V367" s="17"/>
      <c r="W367" s="34"/>
    </row>
    <row r="368" spans="1:23" s="3" customFormat="1" ht="24.75" customHeight="1">
      <c r="A368" s="10" t="s">
        <v>392</v>
      </c>
      <c r="B368" s="11" t="s">
        <v>42</v>
      </c>
      <c r="C368" s="12">
        <f t="shared" si="11"/>
        <v>1</v>
      </c>
      <c r="D368" s="13"/>
      <c r="E368" s="13"/>
      <c r="F368" s="13">
        <v>1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21" t="s">
        <v>27</v>
      </c>
      <c r="U368" s="19"/>
      <c r="V368" s="17"/>
      <c r="W368" s="34"/>
    </row>
    <row r="369" spans="1:23" s="3" customFormat="1" ht="24.75" customHeight="1">
      <c r="A369" s="10" t="s">
        <v>393</v>
      </c>
      <c r="B369" s="11" t="s">
        <v>42</v>
      </c>
      <c r="C369" s="12">
        <f t="shared" si="11"/>
        <v>2</v>
      </c>
      <c r="D369" s="13"/>
      <c r="E369" s="13">
        <v>1</v>
      </c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>
        <v>1</v>
      </c>
      <c r="T369" s="21" t="s">
        <v>27</v>
      </c>
      <c r="U369" s="19"/>
      <c r="V369" s="17"/>
      <c r="W369" s="34"/>
    </row>
    <row r="370" spans="1:23" s="3" customFormat="1" ht="24.75" customHeight="1">
      <c r="A370" s="10" t="s">
        <v>394</v>
      </c>
      <c r="B370" s="11" t="s">
        <v>42</v>
      </c>
      <c r="C370" s="12">
        <f t="shared" si="11"/>
        <v>1</v>
      </c>
      <c r="D370" s="13"/>
      <c r="E370" s="13"/>
      <c r="F370" s="13">
        <v>1</v>
      </c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21" t="s">
        <v>27</v>
      </c>
      <c r="U370" s="19"/>
      <c r="V370" s="17"/>
      <c r="W370" s="34"/>
    </row>
    <row r="371" spans="1:23" s="3" customFormat="1" ht="24.75" customHeight="1">
      <c r="A371" s="10" t="s">
        <v>395</v>
      </c>
      <c r="B371" s="11" t="s">
        <v>99</v>
      </c>
      <c r="C371" s="12">
        <f t="shared" si="11"/>
        <v>1</v>
      </c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>
        <v>1</v>
      </c>
      <c r="T371" s="21" t="s">
        <v>27</v>
      </c>
      <c r="U371" s="19"/>
      <c r="V371" s="17"/>
      <c r="W371" s="34"/>
    </row>
    <row r="372" spans="1:23" s="3" customFormat="1" ht="24.75" customHeight="1">
      <c r="A372" s="10" t="s">
        <v>396</v>
      </c>
      <c r="B372" s="11" t="s">
        <v>99</v>
      </c>
      <c r="C372" s="12">
        <f t="shared" si="11"/>
        <v>1</v>
      </c>
      <c r="D372" s="13">
        <v>1</v>
      </c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21" t="s">
        <v>27</v>
      </c>
      <c r="U372" s="19"/>
      <c r="V372" s="17"/>
      <c r="W372" s="34"/>
    </row>
    <row r="373" spans="1:23" s="3" customFormat="1" ht="24.75" customHeight="1">
      <c r="A373" s="10" t="s">
        <v>397</v>
      </c>
      <c r="B373" s="11" t="s">
        <v>99</v>
      </c>
      <c r="C373" s="12">
        <f t="shared" si="11"/>
        <v>1</v>
      </c>
      <c r="D373" s="13"/>
      <c r="E373" s="13">
        <v>1</v>
      </c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21" t="s">
        <v>27</v>
      </c>
      <c r="U373" s="19"/>
      <c r="V373" s="17"/>
      <c r="W373" s="34"/>
    </row>
    <row r="374" spans="1:23" s="3" customFormat="1" ht="24.75" customHeight="1">
      <c r="A374" s="10" t="s">
        <v>398</v>
      </c>
      <c r="B374" s="11" t="s">
        <v>42</v>
      </c>
      <c r="C374" s="12">
        <f t="shared" si="11"/>
        <v>2</v>
      </c>
      <c r="D374" s="13">
        <v>1</v>
      </c>
      <c r="E374" s="13"/>
      <c r="F374" s="13">
        <v>1</v>
      </c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21" t="s">
        <v>27</v>
      </c>
      <c r="U374" s="19"/>
      <c r="V374" s="17"/>
      <c r="W374" s="34"/>
    </row>
    <row r="375" spans="1:23" s="3" customFormat="1" ht="24.75" customHeight="1">
      <c r="A375" s="10" t="s">
        <v>399</v>
      </c>
      <c r="B375" s="11" t="s">
        <v>42</v>
      </c>
      <c r="C375" s="12">
        <f t="shared" si="11"/>
        <v>1</v>
      </c>
      <c r="D375" s="13"/>
      <c r="E375" s="13">
        <v>1</v>
      </c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21" t="s">
        <v>27</v>
      </c>
      <c r="U375" s="19"/>
      <c r="V375" s="17"/>
      <c r="W375" s="34"/>
    </row>
    <row r="376" spans="1:23" s="3" customFormat="1" ht="24.75" customHeight="1">
      <c r="A376" s="10" t="s">
        <v>400</v>
      </c>
      <c r="B376" s="11" t="s">
        <v>42</v>
      </c>
      <c r="C376" s="12">
        <f t="shared" si="11"/>
        <v>2</v>
      </c>
      <c r="D376" s="13"/>
      <c r="E376" s="13"/>
      <c r="F376" s="13">
        <v>1</v>
      </c>
      <c r="G376" s="13"/>
      <c r="H376" s="13"/>
      <c r="I376" s="13"/>
      <c r="J376" s="13"/>
      <c r="K376" s="13"/>
      <c r="L376" s="13"/>
      <c r="M376" s="13"/>
      <c r="N376" s="13"/>
      <c r="O376" s="13">
        <v>1</v>
      </c>
      <c r="P376" s="13"/>
      <c r="Q376" s="13"/>
      <c r="R376" s="13"/>
      <c r="S376" s="13"/>
      <c r="T376" s="21" t="s">
        <v>27</v>
      </c>
      <c r="U376" s="19"/>
      <c r="V376" s="17"/>
      <c r="W376" s="34"/>
    </row>
    <row r="377" spans="1:23" s="3" customFormat="1" ht="24.75" customHeight="1">
      <c r="A377" s="10" t="s">
        <v>401</v>
      </c>
      <c r="B377" s="11" t="s">
        <v>99</v>
      </c>
      <c r="C377" s="12">
        <f t="shared" si="11"/>
        <v>1</v>
      </c>
      <c r="D377" s="13">
        <v>1</v>
      </c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21" t="s">
        <v>27</v>
      </c>
      <c r="U377" s="19"/>
      <c r="V377" s="17"/>
      <c r="W377" s="34"/>
    </row>
    <row r="378" spans="1:23" s="3" customFormat="1" ht="24.75" customHeight="1">
      <c r="A378" s="10" t="s">
        <v>402</v>
      </c>
      <c r="B378" s="11" t="s">
        <v>42</v>
      </c>
      <c r="C378" s="12">
        <f t="shared" si="11"/>
        <v>2</v>
      </c>
      <c r="D378" s="13">
        <v>1</v>
      </c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>
        <v>1</v>
      </c>
      <c r="T378" s="21" t="s">
        <v>27</v>
      </c>
      <c r="U378" s="19"/>
      <c r="V378" s="17"/>
      <c r="W378" s="34"/>
    </row>
    <row r="379" spans="1:23" s="3" customFormat="1" ht="24.75" customHeight="1">
      <c r="A379" s="10" t="s">
        <v>403</v>
      </c>
      <c r="B379" s="11" t="s">
        <v>99</v>
      </c>
      <c r="C379" s="12">
        <f t="shared" si="11"/>
        <v>1</v>
      </c>
      <c r="D379" s="13"/>
      <c r="E379" s="13">
        <v>1</v>
      </c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21" t="s">
        <v>27</v>
      </c>
      <c r="U379" s="19"/>
      <c r="V379" s="17"/>
      <c r="W379" s="42" t="s">
        <v>40</v>
      </c>
    </row>
    <row r="380" spans="1:23" s="3" customFormat="1" ht="24.75" customHeight="1">
      <c r="A380" s="10" t="s">
        <v>404</v>
      </c>
      <c r="B380" s="11" t="s">
        <v>99</v>
      </c>
      <c r="C380" s="12">
        <f t="shared" si="11"/>
        <v>1</v>
      </c>
      <c r="D380" s="13"/>
      <c r="E380" s="13"/>
      <c r="F380" s="13">
        <v>1</v>
      </c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21" t="s">
        <v>27</v>
      </c>
      <c r="U380" s="19"/>
      <c r="V380" s="17"/>
      <c r="W380" s="43"/>
    </row>
    <row r="381" spans="1:23" s="3" customFormat="1" ht="24.75" customHeight="1">
      <c r="A381" s="10" t="s">
        <v>405</v>
      </c>
      <c r="B381" s="11" t="s">
        <v>99</v>
      </c>
      <c r="C381" s="12">
        <f t="shared" si="11"/>
        <v>1</v>
      </c>
      <c r="D381" s="13"/>
      <c r="E381" s="13">
        <v>1</v>
      </c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21" t="s">
        <v>27</v>
      </c>
      <c r="U381" s="19"/>
      <c r="V381" s="17"/>
      <c r="W381" s="44"/>
    </row>
    <row r="382" spans="1:23" s="3" customFormat="1" ht="24.75" customHeight="1">
      <c r="A382" s="29" t="s">
        <v>406</v>
      </c>
      <c r="B382" s="30"/>
      <c r="C382" s="12">
        <f aca="true" t="shared" si="12" ref="C382:S382">SUM(C338:C381)</f>
        <v>85</v>
      </c>
      <c r="D382" s="13">
        <f t="shared" si="12"/>
        <v>18</v>
      </c>
      <c r="E382" s="13">
        <f t="shared" si="12"/>
        <v>18</v>
      </c>
      <c r="F382" s="13">
        <f t="shared" si="12"/>
        <v>11</v>
      </c>
      <c r="G382" s="13">
        <f t="shared" si="12"/>
        <v>3</v>
      </c>
      <c r="H382" s="13">
        <f t="shared" si="12"/>
        <v>3</v>
      </c>
      <c r="I382" s="13">
        <f t="shared" si="12"/>
        <v>3</v>
      </c>
      <c r="J382" s="13">
        <f t="shared" si="12"/>
        <v>3</v>
      </c>
      <c r="K382" s="13">
        <f t="shared" si="12"/>
        <v>3</v>
      </c>
      <c r="L382" s="13">
        <f t="shared" si="12"/>
        <v>3</v>
      </c>
      <c r="M382" s="13">
        <f t="shared" si="12"/>
        <v>3</v>
      </c>
      <c r="N382" s="13">
        <f t="shared" si="12"/>
        <v>3</v>
      </c>
      <c r="O382" s="13">
        <f t="shared" si="12"/>
        <v>5</v>
      </c>
      <c r="P382" s="13">
        <f t="shared" si="12"/>
        <v>0</v>
      </c>
      <c r="Q382" s="13">
        <f t="shared" si="12"/>
        <v>3</v>
      </c>
      <c r="R382" s="13">
        <f t="shared" si="12"/>
        <v>0</v>
      </c>
      <c r="S382" s="13">
        <f t="shared" si="12"/>
        <v>6</v>
      </c>
      <c r="T382" s="21"/>
      <c r="U382" s="19"/>
      <c r="V382" s="17"/>
      <c r="W382" s="22"/>
    </row>
    <row r="383" spans="1:23" s="3" customFormat="1" ht="24.75" customHeight="1">
      <c r="A383" s="10" t="s">
        <v>407</v>
      </c>
      <c r="B383" s="11" t="s">
        <v>189</v>
      </c>
      <c r="C383" s="12">
        <f aca="true" t="shared" si="13" ref="C383:C441">SUM(D383:S383)</f>
        <v>2</v>
      </c>
      <c r="D383" s="13"/>
      <c r="E383" s="13"/>
      <c r="F383" s="13">
        <v>2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21" t="s">
        <v>27</v>
      </c>
      <c r="U383" s="19">
        <v>2</v>
      </c>
      <c r="V383" s="17" t="s">
        <v>7</v>
      </c>
      <c r="W383" s="34" t="s">
        <v>28</v>
      </c>
    </row>
    <row r="384" spans="1:23" s="3" customFormat="1" ht="24.75" customHeight="1">
      <c r="A384" s="10" t="s">
        <v>408</v>
      </c>
      <c r="B384" s="11" t="s">
        <v>32</v>
      </c>
      <c r="C384" s="12">
        <f t="shared" si="13"/>
        <v>1</v>
      </c>
      <c r="D384" s="13"/>
      <c r="E384" s="13"/>
      <c r="F384" s="13">
        <v>1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21" t="s">
        <v>27</v>
      </c>
      <c r="U384" s="19"/>
      <c r="V384" s="17"/>
      <c r="W384" s="34"/>
    </row>
    <row r="385" spans="1:23" s="3" customFormat="1" ht="24.75" customHeight="1">
      <c r="A385" s="10" t="s">
        <v>409</v>
      </c>
      <c r="B385" s="11" t="s">
        <v>32</v>
      </c>
      <c r="C385" s="12">
        <f t="shared" si="13"/>
        <v>2</v>
      </c>
      <c r="D385" s="13">
        <v>1</v>
      </c>
      <c r="E385" s="13"/>
      <c r="F385" s="13"/>
      <c r="G385" s="13"/>
      <c r="H385" s="13"/>
      <c r="I385" s="13">
        <v>1</v>
      </c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21" t="s">
        <v>27</v>
      </c>
      <c r="U385" s="19"/>
      <c r="V385" s="17"/>
      <c r="W385" s="34"/>
    </row>
    <row r="386" spans="1:23" s="3" customFormat="1" ht="24.75" customHeight="1">
      <c r="A386" s="10" t="s">
        <v>410</v>
      </c>
      <c r="B386" s="11" t="s">
        <v>32</v>
      </c>
      <c r="C386" s="12">
        <f t="shared" si="13"/>
        <v>2</v>
      </c>
      <c r="D386" s="13"/>
      <c r="E386" s="13">
        <v>1</v>
      </c>
      <c r="F386" s="13"/>
      <c r="G386" s="13"/>
      <c r="H386" s="13">
        <v>1</v>
      </c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21" t="s">
        <v>27</v>
      </c>
      <c r="U386" s="19"/>
      <c r="V386" s="17"/>
      <c r="W386" s="34"/>
    </row>
    <row r="387" spans="1:23" s="3" customFormat="1" ht="24.75" customHeight="1">
      <c r="A387" s="10" t="s">
        <v>411</v>
      </c>
      <c r="B387" s="11" t="s">
        <v>32</v>
      </c>
      <c r="C387" s="12">
        <f t="shared" si="13"/>
        <v>1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>
        <v>1</v>
      </c>
      <c r="N387" s="13"/>
      <c r="O387" s="13"/>
      <c r="P387" s="13"/>
      <c r="Q387" s="13"/>
      <c r="R387" s="13"/>
      <c r="S387" s="13"/>
      <c r="T387" s="21" t="s">
        <v>27</v>
      </c>
      <c r="U387" s="19"/>
      <c r="V387" s="17"/>
      <c r="W387" s="34"/>
    </row>
    <row r="388" spans="1:23" s="3" customFormat="1" ht="24.75" customHeight="1">
      <c r="A388" s="10" t="s">
        <v>412</v>
      </c>
      <c r="B388" s="11" t="s">
        <v>32</v>
      </c>
      <c r="C388" s="12">
        <f t="shared" si="13"/>
        <v>1</v>
      </c>
      <c r="D388" s="13"/>
      <c r="E388" s="13"/>
      <c r="F388" s="13"/>
      <c r="G388" s="13"/>
      <c r="H388" s="13">
        <v>1</v>
      </c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21" t="s">
        <v>27</v>
      </c>
      <c r="U388" s="19"/>
      <c r="V388" s="17"/>
      <c r="W388" s="34"/>
    </row>
    <row r="389" spans="1:23" s="3" customFormat="1" ht="24.75" customHeight="1">
      <c r="A389" s="10" t="s">
        <v>413</v>
      </c>
      <c r="B389" s="11" t="s">
        <v>26</v>
      </c>
      <c r="C389" s="12">
        <f t="shared" si="13"/>
        <v>1</v>
      </c>
      <c r="D389" s="13"/>
      <c r="E389" s="13"/>
      <c r="F389" s="13"/>
      <c r="G389" s="13"/>
      <c r="H389" s="13"/>
      <c r="I389" s="13"/>
      <c r="J389" s="13">
        <v>1</v>
      </c>
      <c r="K389" s="13"/>
      <c r="L389" s="13"/>
      <c r="M389" s="13"/>
      <c r="N389" s="13"/>
      <c r="O389" s="13"/>
      <c r="P389" s="13"/>
      <c r="Q389" s="13"/>
      <c r="R389" s="13"/>
      <c r="S389" s="13"/>
      <c r="T389" s="21" t="s">
        <v>27</v>
      </c>
      <c r="U389" s="19"/>
      <c r="V389" s="17"/>
      <c r="W389" s="34"/>
    </row>
    <row r="390" spans="1:23" s="3" customFormat="1" ht="24.75" customHeight="1">
      <c r="A390" s="10" t="s">
        <v>414</v>
      </c>
      <c r="B390" s="11" t="s">
        <v>26</v>
      </c>
      <c r="C390" s="12">
        <f t="shared" si="13"/>
        <v>2</v>
      </c>
      <c r="D390" s="13">
        <v>1</v>
      </c>
      <c r="E390" s="13"/>
      <c r="F390" s="13"/>
      <c r="G390" s="13"/>
      <c r="H390" s="13"/>
      <c r="I390" s="13"/>
      <c r="J390" s="13"/>
      <c r="K390" s="13"/>
      <c r="L390" s="13"/>
      <c r="M390" s="13">
        <v>1</v>
      </c>
      <c r="N390" s="13"/>
      <c r="O390" s="13"/>
      <c r="P390" s="13"/>
      <c r="Q390" s="13"/>
      <c r="R390" s="13"/>
      <c r="S390" s="13"/>
      <c r="T390" s="21" t="s">
        <v>27</v>
      </c>
      <c r="U390" s="19"/>
      <c r="V390" s="17"/>
      <c r="W390" s="34"/>
    </row>
    <row r="391" spans="1:23" s="3" customFormat="1" ht="24.75" customHeight="1">
      <c r="A391" s="10" t="s">
        <v>415</v>
      </c>
      <c r="B391" s="11" t="s">
        <v>26</v>
      </c>
      <c r="C391" s="12">
        <f t="shared" si="13"/>
        <v>2</v>
      </c>
      <c r="D391" s="13"/>
      <c r="E391" s="13">
        <v>1</v>
      </c>
      <c r="F391" s="13"/>
      <c r="G391" s="13">
        <v>1</v>
      </c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21" t="s">
        <v>27</v>
      </c>
      <c r="U391" s="19"/>
      <c r="V391" s="17"/>
      <c r="W391" s="34"/>
    </row>
    <row r="392" spans="1:23" s="3" customFormat="1" ht="24.75" customHeight="1">
      <c r="A392" s="10" t="s">
        <v>416</v>
      </c>
      <c r="B392" s="11" t="s">
        <v>26</v>
      </c>
      <c r="C392" s="12">
        <f t="shared" si="13"/>
        <v>2</v>
      </c>
      <c r="D392" s="13">
        <v>1</v>
      </c>
      <c r="E392" s="13">
        <v>1</v>
      </c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21" t="s">
        <v>27</v>
      </c>
      <c r="U392" s="19"/>
      <c r="V392" s="17"/>
      <c r="W392" s="34"/>
    </row>
    <row r="393" spans="1:23" s="3" customFormat="1" ht="24.75" customHeight="1">
      <c r="A393" s="10" t="s">
        <v>417</v>
      </c>
      <c r="B393" s="11" t="s">
        <v>26</v>
      </c>
      <c r="C393" s="12">
        <f t="shared" si="13"/>
        <v>3</v>
      </c>
      <c r="D393" s="13">
        <v>1</v>
      </c>
      <c r="E393" s="13"/>
      <c r="F393" s="13"/>
      <c r="G393" s="13"/>
      <c r="H393" s="13"/>
      <c r="I393" s="13"/>
      <c r="J393" s="13"/>
      <c r="K393" s="13">
        <v>1</v>
      </c>
      <c r="L393" s="13">
        <v>1</v>
      </c>
      <c r="M393" s="13"/>
      <c r="N393" s="13"/>
      <c r="O393" s="13"/>
      <c r="P393" s="13"/>
      <c r="Q393" s="13"/>
      <c r="R393" s="13"/>
      <c r="S393" s="13"/>
      <c r="T393" s="21" t="s">
        <v>27</v>
      </c>
      <c r="U393" s="19"/>
      <c r="V393" s="17"/>
      <c r="W393" s="34"/>
    </row>
    <row r="394" spans="1:23" s="3" customFormat="1" ht="24.75" customHeight="1">
      <c r="A394" s="10" t="s">
        <v>418</v>
      </c>
      <c r="B394" s="11" t="s">
        <v>26</v>
      </c>
      <c r="C394" s="12">
        <f t="shared" si="13"/>
        <v>1</v>
      </c>
      <c r="D394" s="13"/>
      <c r="E394" s="13">
        <v>1</v>
      </c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21" t="s">
        <v>27</v>
      </c>
      <c r="U394" s="19"/>
      <c r="V394" s="17"/>
      <c r="W394" s="34" t="s">
        <v>28</v>
      </c>
    </row>
    <row r="395" spans="1:23" s="3" customFormat="1" ht="24.75" customHeight="1">
      <c r="A395" s="10" t="s">
        <v>419</v>
      </c>
      <c r="B395" s="11" t="s">
        <v>26</v>
      </c>
      <c r="C395" s="12">
        <f t="shared" si="13"/>
        <v>2</v>
      </c>
      <c r="D395" s="13"/>
      <c r="E395" s="13"/>
      <c r="F395" s="13">
        <v>1</v>
      </c>
      <c r="G395" s="13"/>
      <c r="H395" s="13"/>
      <c r="I395" s="13"/>
      <c r="J395" s="13"/>
      <c r="K395" s="13"/>
      <c r="L395" s="13"/>
      <c r="M395" s="13"/>
      <c r="N395" s="13">
        <v>1</v>
      </c>
      <c r="O395" s="13"/>
      <c r="P395" s="13"/>
      <c r="Q395" s="13"/>
      <c r="R395" s="13"/>
      <c r="S395" s="13"/>
      <c r="T395" s="21" t="s">
        <v>27</v>
      </c>
      <c r="U395" s="19"/>
      <c r="V395" s="17"/>
      <c r="W395" s="34"/>
    </row>
    <row r="396" spans="1:23" s="3" customFormat="1" ht="24.75" customHeight="1">
      <c r="A396" s="10" t="s">
        <v>420</v>
      </c>
      <c r="B396" s="11" t="s">
        <v>26</v>
      </c>
      <c r="C396" s="12">
        <f t="shared" si="13"/>
        <v>1</v>
      </c>
      <c r="D396" s="13"/>
      <c r="E396" s="13"/>
      <c r="F396" s="13"/>
      <c r="G396" s="13"/>
      <c r="H396" s="13"/>
      <c r="I396" s="13"/>
      <c r="J396" s="13"/>
      <c r="K396" s="13"/>
      <c r="L396" s="13"/>
      <c r="M396" s="13">
        <v>1</v>
      </c>
      <c r="N396" s="13"/>
      <c r="O396" s="13"/>
      <c r="P396" s="13"/>
      <c r="Q396" s="13"/>
      <c r="R396" s="13"/>
      <c r="S396" s="13"/>
      <c r="T396" s="21" t="s">
        <v>27</v>
      </c>
      <c r="U396" s="19"/>
      <c r="V396" s="17"/>
      <c r="W396" s="34"/>
    </row>
    <row r="397" spans="1:23" s="3" customFormat="1" ht="24.75" customHeight="1">
      <c r="A397" s="10" t="s">
        <v>421</v>
      </c>
      <c r="B397" s="11" t="s">
        <v>26</v>
      </c>
      <c r="C397" s="12">
        <f t="shared" si="13"/>
        <v>1</v>
      </c>
      <c r="D397" s="13"/>
      <c r="E397" s="13"/>
      <c r="F397" s="13">
        <v>1</v>
      </c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21" t="s">
        <v>27</v>
      </c>
      <c r="U397" s="19"/>
      <c r="V397" s="17"/>
      <c r="W397" s="34"/>
    </row>
    <row r="398" spans="1:23" s="3" customFormat="1" ht="24.75" customHeight="1">
      <c r="A398" s="10" t="s">
        <v>422</v>
      </c>
      <c r="B398" s="11" t="s">
        <v>26</v>
      </c>
      <c r="C398" s="12">
        <f t="shared" si="13"/>
        <v>1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>
        <v>1</v>
      </c>
      <c r="O398" s="13"/>
      <c r="P398" s="13"/>
      <c r="Q398" s="13"/>
      <c r="R398" s="13"/>
      <c r="S398" s="13"/>
      <c r="T398" s="21" t="s">
        <v>27</v>
      </c>
      <c r="U398" s="19"/>
      <c r="V398" s="17"/>
      <c r="W398" s="34"/>
    </row>
    <row r="399" spans="1:23" s="3" customFormat="1" ht="24.75" customHeight="1">
      <c r="A399" s="10" t="s">
        <v>423</v>
      </c>
      <c r="B399" s="11" t="s">
        <v>26</v>
      </c>
      <c r="C399" s="12">
        <f t="shared" si="13"/>
        <v>2</v>
      </c>
      <c r="D399" s="13"/>
      <c r="E399" s="13">
        <v>1</v>
      </c>
      <c r="F399" s="13"/>
      <c r="G399" s="13">
        <v>1</v>
      </c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21" t="s">
        <v>27</v>
      </c>
      <c r="U399" s="19"/>
      <c r="V399" s="17"/>
      <c r="W399" s="34"/>
    </row>
    <row r="400" spans="1:23" s="3" customFormat="1" ht="24.75" customHeight="1">
      <c r="A400" s="10" t="s">
        <v>424</v>
      </c>
      <c r="B400" s="11" t="s">
        <v>26</v>
      </c>
      <c r="C400" s="12">
        <f t="shared" si="13"/>
        <v>1</v>
      </c>
      <c r="D400" s="13">
        <v>1</v>
      </c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21" t="s">
        <v>27</v>
      </c>
      <c r="U400" s="19"/>
      <c r="V400" s="17"/>
      <c r="W400" s="34"/>
    </row>
    <row r="401" spans="1:23" s="3" customFormat="1" ht="24.75" customHeight="1">
      <c r="A401" s="10" t="s">
        <v>425</v>
      </c>
      <c r="B401" s="11" t="s">
        <v>26</v>
      </c>
      <c r="C401" s="12">
        <f t="shared" si="13"/>
        <v>2</v>
      </c>
      <c r="D401" s="13">
        <v>1</v>
      </c>
      <c r="E401" s="13"/>
      <c r="F401" s="13"/>
      <c r="G401" s="13"/>
      <c r="H401" s="13"/>
      <c r="I401" s="13"/>
      <c r="J401" s="13">
        <v>1</v>
      </c>
      <c r="K401" s="13"/>
      <c r="L401" s="13"/>
      <c r="M401" s="13"/>
      <c r="N401" s="13"/>
      <c r="O401" s="13"/>
      <c r="P401" s="13"/>
      <c r="Q401" s="13"/>
      <c r="R401" s="13"/>
      <c r="S401" s="13"/>
      <c r="T401" s="21" t="s">
        <v>27</v>
      </c>
      <c r="U401" s="19"/>
      <c r="V401" s="17"/>
      <c r="W401" s="34"/>
    </row>
    <row r="402" spans="1:23" s="3" customFormat="1" ht="24.75" customHeight="1">
      <c r="A402" s="10" t="s">
        <v>426</v>
      </c>
      <c r="B402" s="11" t="s">
        <v>42</v>
      </c>
      <c r="C402" s="12">
        <f t="shared" si="13"/>
        <v>1</v>
      </c>
      <c r="D402" s="13"/>
      <c r="E402" s="13"/>
      <c r="F402" s="13">
        <v>1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21" t="s">
        <v>27</v>
      </c>
      <c r="U402" s="19"/>
      <c r="V402" s="17"/>
      <c r="W402" s="34" t="s">
        <v>40</v>
      </c>
    </row>
    <row r="403" spans="1:23" s="3" customFormat="1" ht="24.75" customHeight="1">
      <c r="A403" s="10" t="s">
        <v>427</v>
      </c>
      <c r="B403" s="11" t="s">
        <v>42</v>
      </c>
      <c r="C403" s="12">
        <f t="shared" si="13"/>
        <v>1</v>
      </c>
      <c r="D403" s="13"/>
      <c r="E403" s="13"/>
      <c r="F403" s="13">
        <v>1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21" t="s">
        <v>27</v>
      </c>
      <c r="U403" s="19"/>
      <c r="V403" s="17"/>
      <c r="W403" s="34"/>
    </row>
    <row r="404" spans="1:23" s="3" customFormat="1" ht="24.75" customHeight="1">
      <c r="A404" s="10" t="s">
        <v>428</v>
      </c>
      <c r="B404" s="11" t="s">
        <v>42</v>
      </c>
      <c r="C404" s="12">
        <f t="shared" si="13"/>
        <v>1</v>
      </c>
      <c r="D404" s="13"/>
      <c r="E404" s="13"/>
      <c r="F404" s="13">
        <v>1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21" t="s">
        <v>27</v>
      </c>
      <c r="U404" s="19"/>
      <c r="V404" s="17"/>
      <c r="W404" s="34"/>
    </row>
    <row r="405" spans="1:23" s="3" customFormat="1" ht="24.75" customHeight="1">
      <c r="A405" s="10" t="s">
        <v>429</v>
      </c>
      <c r="B405" s="11" t="s">
        <v>67</v>
      </c>
      <c r="C405" s="12">
        <f t="shared" si="13"/>
        <v>1</v>
      </c>
      <c r="D405" s="13"/>
      <c r="E405" s="13"/>
      <c r="F405" s="13">
        <v>1</v>
      </c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21" t="s">
        <v>27</v>
      </c>
      <c r="U405" s="19"/>
      <c r="V405" s="17"/>
      <c r="W405" s="34"/>
    </row>
    <row r="406" spans="1:23" s="3" customFormat="1" ht="24.75" customHeight="1">
      <c r="A406" s="10" t="s">
        <v>430</v>
      </c>
      <c r="B406" s="11" t="s">
        <v>42</v>
      </c>
      <c r="C406" s="12">
        <f t="shared" si="13"/>
        <v>1</v>
      </c>
      <c r="D406" s="13">
        <v>1</v>
      </c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21" t="s">
        <v>27</v>
      </c>
      <c r="U406" s="19"/>
      <c r="V406" s="17"/>
      <c r="W406" s="34"/>
    </row>
    <row r="407" spans="1:23" s="3" customFormat="1" ht="24.75" customHeight="1">
      <c r="A407" s="10" t="s">
        <v>431</v>
      </c>
      <c r="B407" s="11" t="s">
        <v>67</v>
      </c>
      <c r="C407" s="12">
        <f t="shared" si="13"/>
        <v>1</v>
      </c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>
        <v>1</v>
      </c>
      <c r="Q407" s="13"/>
      <c r="R407" s="13"/>
      <c r="S407" s="13"/>
      <c r="T407" s="21" t="s">
        <v>27</v>
      </c>
      <c r="U407" s="19"/>
      <c r="V407" s="17"/>
      <c r="W407" s="34"/>
    </row>
    <row r="408" spans="1:23" s="3" customFormat="1" ht="24.75" customHeight="1">
      <c r="A408" s="10" t="s">
        <v>432</v>
      </c>
      <c r="B408" s="11" t="s">
        <v>42</v>
      </c>
      <c r="C408" s="12">
        <f t="shared" si="13"/>
        <v>2</v>
      </c>
      <c r="D408" s="13">
        <v>1</v>
      </c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>
        <v>1</v>
      </c>
      <c r="Q408" s="13"/>
      <c r="R408" s="13"/>
      <c r="S408" s="13"/>
      <c r="T408" s="21" t="s">
        <v>27</v>
      </c>
      <c r="U408" s="19"/>
      <c r="V408" s="17"/>
      <c r="W408" s="34"/>
    </row>
    <row r="409" spans="1:23" s="3" customFormat="1" ht="24.75" customHeight="1">
      <c r="A409" s="10" t="s">
        <v>433</v>
      </c>
      <c r="B409" s="11" t="s">
        <v>99</v>
      </c>
      <c r="C409" s="12">
        <f t="shared" si="13"/>
        <v>1</v>
      </c>
      <c r="D409" s="13">
        <v>1</v>
      </c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21" t="s">
        <v>27</v>
      </c>
      <c r="U409" s="19"/>
      <c r="V409" s="17"/>
      <c r="W409" s="34" t="s">
        <v>40</v>
      </c>
    </row>
    <row r="410" spans="1:23" s="3" customFormat="1" ht="24.75" customHeight="1">
      <c r="A410" s="10" t="s">
        <v>434</v>
      </c>
      <c r="B410" s="11" t="s">
        <v>42</v>
      </c>
      <c r="C410" s="12">
        <f t="shared" si="13"/>
        <v>1</v>
      </c>
      <c r="D410" s="13"/>
      <c r="E410" s="13">
        <v>1</v>
      </c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21" t="s">
        <v>27</v>
      </c>
      <c r="U410" s="19"/>
      <c r="V410" s="17"/>
      <c r="W410" s="34"/>
    </row>
    <row r="411" spans="1:23" s="3" customFormat="1" ht="24.75" customHeight="1">
      <c r="A411" s="10" t="s">
        <v>435</v>
      </c>
      <c r="B411" s="11" t="s">
        <v>42</v>
      </c>
      <c r="C411" s="12">
        <f t="shared" si="13"/>
        <v>1</v>
      </c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>
        <v>1</v>
      </c>
      <c r="T411" s="21" t="s">
        <v>27</v>
      </c>
      <c r="U411" s="19"/>
      <c r="V411" s="17"/>
      <c r="W411" s="34"/>
    </row>
    <row r="412" spans="1:23" s="3" customFormat="1" ht="24.75" customHeight="1">
      <c r="A412" s="10" t="s">
        <v>436</v>
      </c>
      <c r="B412" s="11" t="s">
        <v>99</v>
      </c>
      <c r="C412" s="12">
        <f t="shared" si="13"/>
        <v>1</v>
      </c>
      <c r="D412" s="13"/>
      <c r="E412" s="13">
        <v>1</v>
      </c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21" t="s">
        <v>27</v>
      </c>
      <c r="U412" s="19"/>
      <c r="V412" s="17"/>
      <c r="W412" s="34"/>
    </row>
    <row r="413" spans="1:23" s="3" customFormat="1" ht="24.75" customHeight="1">
      <c r="A413" s="10" t="s">
        <v>437</v>
      </c>
      <c r="B413" s="11" t="s">
        <v>99</v>
      </c>
      <c r="C413" s="12">
        <f t="shared" si="13"/>
        <v>1</v>
      </c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>
        <v>1</v>
      </c>
      <c r="T413" s="21" t="s">
        <v>27</v>
      </c>
      <c r="U413" s="19"/>
      <c r="V413" s="17"/>
      <c r="W413" s="34"/>
    </row>
    <row r="414" spans="1:23" s="3" customFormat="1" ht="24.75" customHeight="1">
      <c r="A414" s="10" t="s">
        <v>438</v>
      </c>
      <c r="B414" s="11" t="s">
        <v>67</v>
      </c>
      <c r="C414" s="12">
        <f t="shared" si="13"/>
        <v>2</v>
      </c>
      <c r="D414" s="13"/>
      <c r="E414" s="13">
        <v>1</v>
      </c>
      <c r="F414" s="13">
        <v>1</v>
      </c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21" t="s">
        <v>27</v>
      </c>
      <c r="U414" s="19"/>
      <c r="V414" s="17"/>
      <c r="W414" s="34"/>
    </row>
    <row r="415" spans="1:23" s="3" customFormat="1" ht="24.75" customHeight="1">
      <c r="A415" s="10" t="s">
        <v>439</v>
      </c>
      <c r="B415" s="11" t="s">
        <v>99</v>
      </c>
      <c r="C415" s="12">
        <f t="shared" si="13"/>
        <v>1</v>
      </c>
      <c r="D415" s="13">
        <v>1</v>
      </c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21" t="s">
        <v>27</v>
      </c>
      <c r="U415" s="19"/>
      <c r="V415" s="17"/>
      <c r="W415" s="34"/>
    </row>
    <row r="416" spans="1:23" s="3" customFormat="1" ht="24.75" customHeight="1">
      <c r="A416" s="10" t="s">
        <v>440</v>
      </c>
      <c r="B416" s="11" t="s">
        <v>99</v>
      </c>
      <c r="C416" s="12">
        <f t="shared" si="13"/>
        <v>1</v>
      </c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>
        <v>1</v>
      </c>
      <c r="T416" s="21" t="s">
        <v>27</v>
      </c>
      <c r="U416" s="19"/>
      <c r="V416" s="17"/>
      <c r="W416" s="34"/>
    </row>
    <row r="417" spans="1:23" s="3" customFormat="1" ht="24.75" customHeight="1">
      <c r="A417" s="10" t="s">
        <v>441</v>
      </c>
      <c r="B417" s="11" t="s">
        <v>67</v>
      </c>
      <c r="C417" s="12">
        <f t="shared" si="13"/>
        <v>1</v>
      </c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>
        <v>1</v>
      </c>
      <c r="O417" s="13"/>
      <c r="P417" s="13"/>
      <c r="Q417" s="13"/>
      <c r="R417" s="13"/>
      <c r="S417" s="13"/>
      <c r="T417" s="21" t="s">
        <v>27</v>
      </c>
      <c r="U417" s="19"/>
      <c r="V417" s="17"/>
      <c r="W417" s="34"/>
    </row>
    <row r="418" spans="1:23" s="3" customFormat="1" ht="24.75" customHeight="1">
      <c r="A418" s="10" t="s">
        <v>442</v>
      </c>
      <c r="B418" s="11" t="s">
        <v>42</v>
      </c>
      <c r="C418" s="12">
        <f t="shared" si="13"/>
        <v>1</v>
      </c>
      <c r="D418" s="13"/>
      <c r="E418" s="13"/>
      <c r="F418" s="13">
        <v>1</v>
      </c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21" t="s">
        <v>27</v>
      </c>
      <c r="U418" s="19"/>
      <c r="V418" s="17"/>
      <c r="W418" s="34"/>
    </row>
    <row r="419" spans="1:23" s="3" customFormat="1" ht="24.75" customHeight="1">
      <c r="A419" s="10" t="s">
        <v>443</v>
      </c>
      <c r="B419" s="11" t="s">
        <v>42</v>
      </c>
      <c r="C419" s="12">
        <f t="shared" si="13"/>
        <v>1</v>
      </c>
      <c r="D419" s="13">
        <v>1</v>
      </c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21" t="s">
        <v>27</v>
      </c>
      <c r="U419" s="19"/>
      <c r="V419" s="17"/>
      <c r="W419" s="34"/>
    </row>
    <row r="420" spans="1:23" s="3" customFormat="1" ht="24.75" customHeight="1">
      <c r="A420" s="10" t="s">
        <v>444</v>
      </c>
      <c r="B420" s="11" t="s">
        <v>42</v>
      </c>
      <c r="C420" s="12">
        <f t="shared" si="13"/>
        <v>1</v>
      </c>
      <c r="D420" s="13">
        <v>1</v>
      </c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21" t="s">
        <v>27</v>
      </c>
      <c r="U420" s="19"/>
      <c r="V420" s="17"/>
      <c r="W420" s="34"/>
    </row>
    <row r="421" spans="1:23" s="3" customFormat="1" ht="24.75" customHeight="1">
      <c r="A421" s="10" t="s">
        <v>445</v>
      </c>
      <c r="B421" s="11" t="s">
        <v>42</v>
      </c>
      <c r="C421" s="12">
        <f t="shared" si="13"/>
        <v>1</v>
      </c>
      <c r="D421" s="13"/>
      <c r="E421" s="13">
        <v>1</v>
      </c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21" t="s">
        <v>27</v>
      </c>
      <c r="U421" s="19"/>
      <c r="V421" s="17"/>
      <c r="W421" s="34"/>
    </row>
    <row r="422" spans="1:23" s="3" customFormat="1" ht="24.75" customHeight="1">
      <c r="A422" s="10" t="s">
        <v>446</v>
      </c>
      <c r="B422" s="11" t="s">
        <v>42</v>
      </c>
      <c r="C422" s="12">
        <f t="shared" si="13"/>
        <v>1</v>
      </c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>
        <v>1</v>
      </c>
      <c r="T422" s="21" t="s">
        <v>27</v>
      </c>
      <c r="U422" s="19"/>
      <c r="V422" s="17"/>
      <c r="W422" s="34"/>
    </row>
    <row r="423" spans="1:23" s="3" customFormat="1" ht="24.75" customHeight="1">
      <c r="A423" s="10" t="s">
        <v>447</v>
      </c>
      <c r="B423" s="11" t="s">
        <v>67</v>
      </c>
      <c r="C423" s="12">
        <f t="shared" si="13"/>
        <v>2</v>
      </c>
      <c r="D423" s="13"/>
      <c r="E423" s="13"/>
      <c r="F423" s="13">
        <v>1</v>
      </c>
      <c r="G423" s="13"/>
      <c r="H423" s="13"/>
      <c r="I423" s="13"/>
      <c r="J423" s="13"/>
      <c r="K423" s="13"/>
      <c r="L423" s="13"/>
      <c r="M423" s="13"/>
      <c r="N423" s="13"/>
      <c r="O423" s="13">
        <v>1</v>
      </c>
      <c r="P423" s="13"/>
      <c r="Q423" s="13"/>
      <c r="R423" s="13"/>
      <c r="S423" s="13"/>
      <c r="T423" s="21" t="s">
        <v>27</v>
      </c>
      <c r="U423" s="19"/>
      <c r="V423" s="17"/>
      <c r="W423" s="34"/>
    </row>
    <row r="424" spans="1:23" s="3" customFormat="1" ht="24.75" customHeight="1">
      <c r="A424" s="10" t="s">
        <v>448</v>
      </c>
      <c r="B424" s="11" t="s">
        <v>42</v>
      </c>
      <c r="C424" s="12">
        <f t="shared" si="13"/>
        <v>1</v>
      </c>
      <c r="D424" s="13"/>
      <c r="E424" s="13">
        <v>1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21" t="s">
        <v>27</v>
      </c>
      <c r="U424" s="19"/>
      <c r="V424" s="17"/>
      <c r="W424" s="34" t="s">
        <v>40</v>
      </c>
    </row>
    <row r="425" spans="1:23" s="3" customFormat="1" ht="24.75" customHeight="1">
      <c r="A425" s="10" t="s">
        <v>449</v>
      </c>
      <c r="B425" s="11" t="s">
        <v>42</v>
      </c>
      <c r="C425" s="12">
        <f t="shared" si="13"/>
        <v>1</v>
      </c>
      <c r="D425" s="13">
        <v>1</v>
      </c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21" t="s">
        <v>27</v>
      </c>
      <c r="U425" s="19"/>
      <c r="V425" s="17"/>
      <c r="W425" s="34"/>
    </row>
    <row r="426" spans="1:23" s="3" customFormat="1" ht="24.75" customHeight="1">
      <c r="A426" s="10" t="s">
        <v>450</v>
      </c>
      <c r="B426" s="11" t="s">
        <v>99</v>
      </c>
      <c r="C426" s="12">
        <f t="shared" si="13"/>
        <v>1</v>
      </c>
      <c r="D426" s="13"/>
      <c r="E426" s="13"/>
      <c r="F426" s="13">
        <v>1</v>
      </c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21" t="s">
        <v>27</v>
      </c>
      <c r="U426" s="19"/>
      <c r="V426" s="17"/>
      <c r="W426" s="34"/>
    </row>
    <row r="427" spans="1:23" s="3" customFormat="1" ht="24.75" customHeight="1">
      <c r="A427" s="10" t="s">
        <v>451</v>
      </c>
      <c r="B427" s="11" t="s">
        <v>42</v>
      </c>
      <c r="C427" s="12">
        <f t="shared" si="13"/>
        <v>1</v>
      </c>
      <c r="D427" s="13"/>
      <c r="E427" s="13"/>
      <c r="F427" s="13">
        <v>1</v>
      </c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21" t="s">
        <v>27</v>
      </c>
      <c r="U427" s="19"/>
      <c r="V427" s="17"/>
      <c r="W427" s="34"/>
    </row>
    <row r="428" spans="1:23" s="3" customFormat="1" ht="24.75" customHeight="1">
      <c r="A428" s="10" t="s">
        <v>452</v>
      </c>
      <c r="B428" s="11" t="s">
        <v>99</v>
      </c>
      <c r="C428" s="12">
        <f t="shared" si="13"/>
        <v>1</v>
      </c>
      <c r="D428" s="13"/>
      <c r="E428" s="13">
        <v>1</v>
      </c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21" t="s">
        <v>27</v>
      </c>
      <c r="U428" s="19"/>
      <c r="V428" s="17"/>
      <c r="W428" s="34"/>
    </row>
    <row r="429" spans="1:23" s="3" customFormat="1" ht="24.75" customHeight="1">
      <c r="A429" s="10" t="s">
        <v>453</v>
      </c>
      <c r="B429" s="11" t="s">
        <v>99</v>
      </c>
      <c r="C429" s="12">
        <f t="shared" si="13"/>
        <v>1</v>
      </c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>
        <v>1</v>
      </c>
      <c r="T429" s="21" t="s">
        <v>27</v>
      </c>
      <c r="U429" s="19"/>
      <c r="V429" s="17"/>
      <c r="W429" s="34"/>
    </row>
    <row r="430" spans="1:23" s="3" customFormat="1" ht="24.75" customHeight="1">
      <c r="A430" s="10" t="s">
        <v>454</v>
      </c>
      <c r="B430" s="11" t="s">
        <v>42</v>
      </c>
      <c r="C430" s="12">
        <f t="shared" si="13"/>
        <v>1</v>
      </c>
      <c r="D430" s="13"/>
      <c r="E430" s="13">
        <v>1</v>
      </c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21" t="s">
        <v>27</v>
      </c>
      <c r="U430" s="19"/>
      <c r="V430" s="17"/>
      <c r="W430" s="34"/>
    </row>
    <row r="431" spans="1:23" s="3" customFormat="1" ht="24.75" customHeight="1">
      <c r="A431" s="10" t="s">
        <v>455</v>
      </c>
      <c r="B431" s="11" t="s">
        <v>99</v>
      </c>
      <c r="C431" s="12">
        <f t="shared" si="13"/>
        <v>1</v>
      </c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>
        <v>1</v>
      </c>
      <c r="T431" s="21" t="s">
        <v>27</v>
      </c>
      <c r="U431" s="19"/>
      <c r="V431" s="17"/>
      <c r="W431" s="34"/>
    </row>
    <row r="432" spans="1:23" s="3" customFormat="1" ht="24.75" customHeight="1">
      <c r="A432" s="10" t="s">
        <v>456</v>
      </c>
      <c r="B432" s="11" t="s">
        <v>42</v>
      </c>
      <c r="C432" s="12">
        <f t="shared" si="13"/>
        <v>1</v>
      </c>
      <c r="D432" s="13"/>
      <c r="E432" s="13"/>
      <c r="F432" s="13">
        <v>1</v>
      </c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21" t="s">
        <v>27</v>
      </c>
      <c r="U432" s="19"/>
      <c r="V432" s="17"/>
      <c r="W432" s="34"/>
    </row>
    <row r="433" spans="1:23" s="3" customFormat="1" ht="24.75" customHeight="1">
      <c r="A433" s="10" t="s">
        <v>457</v>
      </c>
      <c r="B433" s="11" t="s">
        <v>99</v>
      </c>
      <c r="C433" s="12">
        <f t="shared" si="13"/>
        <v>1</v>
      </c>
      <c r="D433" s="13"/>
      <c r="E433" s="13"/>
      <c r="F433" s="13">
        <v>1</v>
      </c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21" t="s">
        <v>27</v>
      </c>
      <c r="U433" s="19"/>
      <c r="V433" s="17"/>
      <c r="W433" s="34"/>
    </row>
    <row r="434" spans="1:23" s="3" customFormat="1" ht="24.75" customHeight="1">
      <c r="A434" s="10" t="s">
        <v>458</v>
      </c>
      <c r="B434" s="11" t="s">
        <v>99</v>
      </c>
      <c r="C434" s="12">
        <f t="shared" si="13"/>
        <v>1</v>
      </c>
      <c r="D434" s="13"/>
      <c r="E434" s="13"/>
      <c r="F434" s="13">
        <v>1</v>
      </c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21" t="s">
        <v>27</v>
      </c>
      <c r="U434" s="19"/>
      <c r="V434" s="17"/>
      <c r="W434" s="34"/>
    </row>
    <row r="435" spans="1:23" s="3" customFormat="1" ht="24.75" customHeight="1">
      <c r="A435" s="10" t="s">
        <v>459</v>
      </c>
      <c r="B435" s="11" t="s">
        <v>99</v>
      </c>
      <c r="C435" s="12">
        <f t="shared" si="13"/>
        <v>1</v>
      </c>
      <c r="D435" s="13"/>
      <c r="E435" s="13"/>
      <c r="F435" s="13">
        <v>1</v>
      </c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21" t="s">
        <v>27</v>
      </c>
      <c r="U435" s="19"/>
      <c r="V435" s="17"/>
      <c r="W435" s="34"/>
    </row>
    <row r="436" spans="1:23" s="3" customFormat="1" ht="24.75" customHeight="1">
      <c r="A436" s="10" t="s">
        <v>460</v>
      </c>
      <c r="B436" s="11" t="s">
        <v>42</v>
      </c>
      <c r="C436" s="12">
        <f t="shared" si="13"/>
        <v>1</v>
      </c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>
        <v>1</v>
      </c>
      <c r="T436" s="21" t="s">
        <v>27</v>
      </c>
      <c r="U436" s="19"/>
      <c r="V436" s="17"/>
      <c r="W436" s="34"/>
    </row>
    <row r="437" spans="1:23" s="3" customFormat="1" ht="24.75" customHeight="1">
      <c r="A437" s="10" t="s">
        <v>461</v>
      </c>
      <c r="B437" s="11" t="s">
        <v>67</v>
      </c>
      <c r="C437" s="12">
        <f t="shared" si="13"/>
        <v>2</v>
      </c>
      <c r="D437" s="13"/>
      <c r="E437" s="13">
        <v>1</v>
      </c>
      <c r="F437" s="13"/>
      <c r="G437" s="13"/>
      <c r="H437" s="13"/>
      <c r="I437" s="13"/>
      <c r="J437" s="13"/>
      <c r="K437" s="13"/>
      <c r="L437" s="13"/>
      <c r="M437" s="13">
        <v>1</v>
      </c>
      <c r="N437" s="13"/>
      <c r="O437" s="13"/>
      <c r="P437" s="13"/>
      <c r="Q437" s="13"/>
      <c r="R437" s="13"/>
      <c r="S437" s="13"/>
      <c r="T437" s="21" t="s">
        <v>27</v>
      </c>
      <c r="U437" s="19"/>
      <c r="V437" s="17"/>
      <c r="W437" s="34"/>
    </row>
    <row r="438" spans="1:23" s="3" customFormat="1" ht="24.75" customHeight="1">
      <c r="A438" s="10" t="s">
        <v>462</v>
      </c>
      <c r="B438" s="11" t="s">
        <v>42</v>
      </c>
      <c r="C438" s="12">
        <f t="shared" si="13"/>
        <v>1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>
        <v>1</v>
      </c>
      <c r="T438" s="21" t="s">
        <v>27</v>
      </c>
      <c r="U438" s="19"/>
      <c r="V438" s="17"/>
      <c r="W438" s="34"/>
    </row>
    <row r="439" spans="1:23" s="3" customFormat="1" ht="24.75" customHeight="1">
      <c r="A439" s="10" t="s">
        <v>463</v>
      </c>
      <c r="B439" s="11" t="s">
        <v>42</v>
      </c>
      <c r="C439" s="12">
        <f t="shared" si="13"/>
        <v>1</v>
      </c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>
        <v>1</v>
      </c>
      <c r="R439" s="13"/>
      <c r="S439" s="13"/>
      <c r="T439" s="21" t="s">
        <v>27</v>
      </c>
      <c r="U439" s="19"/>
      <c r="V439" s="17"/>
      <c r="W439" s="34" t="s">
        <v>40</v>
      </c>
    </row>
    <row r="440" spans="1:23" s="3" customFormat="1" ht="24.75" customHeight="1">
      <c r="A440" s="10" t="s">
        <v>464</v>
      </c>
      <c r="B440" s="11" t="s">
        <v>42</v>
      </c>
      <c r="C440" s="12">
        <f t="shared" si="13"/>
        <v>1</v>
      </c>
      <c r="D440" s="13"/>
      <c r="E440" s="13"/>
      <c r="F440" s="13"/>
      <c r="G440" s="13"/>
      <c r="H440" s="13"/>
      <c r="I440" s="13"/>
      <c r="J440" s="13"/>
      <c r="K440" s="13"/>
      <c r="L440" s="13"/>
      <c r="M440" s="13">
        <v>1</v>
      </c>
      <c r="N440" s="13"/>
      <c r="O440" s="13"/>
      <c r="P440" s="13"/>
      <c r="Q440" s="13"/>
      <c r="R440" s="13"/>
      <c r="S440" s="13"/>
      <c r="T440" s="21" t="s">
        <v>27</v>
      </c>
      <c r="U440" s="19"/>
      <c r="V440" s="17"/>
      <c r="W440" s="34"/>
    </row>
    <row r="441" spans="1:23" s="3" customFormat="1" ht="24.75" customHeight="1">
      <c r="A441" s="10" t="s">
        <v>465</v>
      </c>
      <c r="B441" s="11" t="s">
        <v>99</v>
      </c>
      <c r="C441" s="12">
        <f t="shared" si="13"/>
        <v>1</v>
      </c>
      <c r="D441" s="13"/>
      <c r="E441" s="13"/>
      <c r="F441" s="13">
        <v>1</v>
      </c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21" t="s">
        <v>27</v>
      </c>
      <c r="U441" s="19"/>
      <c r="V441" s="17"/>
      <c r="W441" s="45"/>
    </row>
    <row r="442" spans="1:23" s="3" customFormat="1" ht="24.75" customHeight="1">
      <c r="A442" s="29" t="s">
        <v>466</v>
      </c>
      <c r="B442" s="30"/>
      <c r="C442" s="12">
        <f aca="true" t="shared" si="14" ref="C442:S442">SUM(C383:C441)</f>
        <v>74</v>
      </c>
      <c r="D442" s="12">
        <f t="shared" si="14"/>
        <v>13</v>
      </c>
      <c r="E442" s="12">
        <f t="shared" si="14"/>
        <v>13</v>
      </c>
      <c r="F442" s="12">
        <f t="shared" si="14"/>
        <v>19</v>
      </c>
      <c r="G442" s="12">
        <f t="shared" si="14"/>
        <v>2</v>
      </c>
      <c r="H442" s="12">
        <f t="shared" si="14"/>
        <v>2</v>
      </c>
      <c r="I442" s="12">
        <f t="shared" si="14"/>
        <v>1</v>
      </c>
      <c r="J442" s="12">
        <f t="shared" si="14"/>
        <v>2</v>
      </c>
      <c r="K442" s="12">
        <f t="shared" si="14"/>
        <v>1</v>
      </c>
      <c r="L442" s="12">
        <f t="shared" si="14"/>
        <v>1</v>
      </c>
      <c r="M442" s="12">
        <f t="shared" si="14"/>
        <v>5</v>
      </c>
      <c r="N442" s="12">
        <f t="shared" si="14"/>
        <v>3</v>
      </c>
      <c r="O442" s="12">
        <f t="shared" si="14"/>
        <v>1</v>
      </c>
      <c r="P442" s="12">
        <f t="shared" si="14"/>
        <v>2</v>
      </c>
      <c r="Q442" s="12">
        <f t="shared" si="14"/>
        <v>1</v>
      </c>
      <c r="R442" s="12">
        <f t="shared" si="14"/>
        <v>0</v>
      </c>
      <c r="S442" s="12">
        <f t="shared" si="14"/>
        <v>8</v>
      </c>
      <c r="T442" s="21"/>
      <c r="U442" s="19"/>
      <c r="V442" s="17"/>
      <c r="W442" s="22"/>
    </row>
    <row r="443" spans="1:23" s="3" customFormat="1" ht="24.75" customHeight="1">
      <c r="A443" s="10" t="s">
        <v>467</v>
      </c>
      <c r="B443" s="11" t="s">
        <v>26</v>
      </c>
      <c r="C443" s="12">
        <f aca="true" t="shared" si="15" ref="C443:C467">SUM(D443:S443)</f>
        <v>2</v>
      </c>
      <c r="D443" s="13">
        <v>1</v>
      </c>
      <c r="E443" s="13"/>
      <c r="F443" s="13">
        <v>1</v>
      </c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21" t="s">
        <v>27</v>
      </c>
      <c r="U443" s="19"/>
      <c r="V443" s="17"/>
      <c r="W443" s="34" t="s">
        <v>28</v>
      </c>
    </row>
    <row r="444" spans="1:23" s="3" customFormat="1" ht="24.75" customHeight="1">
      <c r="A444" s="10" t="s">
        <v>468</v>
      </c>
      <c r="B444" s="11" t="s">
        <v>26</v>
      </c>
      <c r="C444" s="12">
        <f t="shared" si="15"/>
        <v>2</v>
      </c>
      <c r="D444" s="13"/>
      <c r="E444" s="13"/>
      <c r="F444" s="13"/>
      <c r="G444" s="13">
        <v>1</v>
      </c>
      <c r="H444" s="13"/>
      <c r="I444" s="13"/>
      <c r="J444" s="13">
        <v>1</v>
      </c>
      <c r="K444" s="13"/>
      <c r="L444" s="13"/>
      <c r="M444" s="13"/>
      <c r="N444" s="13"/>
      <c r="O444" s="13"/>
      <c r="P444" s="13"/>
      <c r="Q444" s="13"/>
      <c r="R444" s="13"/>
      <c r="S444" s="13"/>
      <c r="T444" s="21" t="s">
        <v>27</v>
      </c>
      <c r="U444" s="19"/>
      <c r="V444" s="17"/>
      <c r="W444" s="34"/>
    </row>
    <row r="445" spans="1:23" s="3" customFormat="1" ht="24.75" customHeight="1">
      <c r="A445" s="10" t="s">
        <v>469</v>
      </c>
      <c r="B445" s="11" t="s">
        <v>32</v>
      </c>
      <c r="C445" s="12">
        <f t="shared" si="15"/>
        <v>4</v>
      </c>
      <c r="D445" s="13"/>
      <c r="E445" s="13">
        <v>1</v>
      </c>
      <c r="F445" s="13"/>
      <c r="G445" s="13"/>
      <c r="H445" s="13">
        <v>1</v>
      </c>
      <c r="I445" s="13"/>
      <c r="J445" s="13"/>
      <c r="K445" s="13">
        <v>1</v>
      </c>
      <c r="L445" s="13"/>
      <c r="M445" s="13"/>
      <c r="N445" s="13"/>
      <c r="O445" s="13"/>
      <c r="P445" s="13"/>
      <c r="Q445" s="13">
        <v>1</v>
      </c>
      <c r="R445" s="13"/>
      <c r="S445" s="13"/>
      <c r="T445" s="21" t="s">
        <v>27</v>
      </c>
      <c r="U445" s="19"/>
      <c r="V445" s="17"/>
      <c r="W445" s="34"/>
    </row>
    <row r="446" spans="1:23" s="3" customFormat="1" ht="24.75" customHeight="1">
      <c r="A446" s="10" t="s">
        <v>470</v>
      </c>
      <c r="B446" s="11" t="s">
        <v>32</v>
      </c>
      <c r="C446" s="12">
        <f t="shared" si="15"/>
        <v>1</v>
      </c>
      <c r="D446" s="13"/>
      <c r="E446" s="13"/>
      <c r="F446" s="13">
        <v>1</v>
      </c>
      <c r="G446" s="13"/>
      <c r="H446" s="13" t="s">
        <v>471</v>
      </c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21" t="s">
        <v>27</v>
      </c>
      <c r="U446" s="19"/>
      <c r="V446" s="17"/>
      <c r="W446" s="34"/>
    </row>
    <row r="447" spans="1:23" s="3" customFormat="1" ht="24.75" customHeight="1">
      <c r="A447" s="10" t="s">
        <v>472</v>
      </c>
      <c r="B447" s="11" t="s">
        <v>32</v>
      </c>
      <c r="C447" s="12">
        <f t="shared" si="15"/>
        <v>3</v>
      </c>
      <c r="D447" s="13">
        <v>1</v>
      </c>
      <c r="E447" s="13"/>
      <c r="F447" s="13"/>
      <c r="G447" s="13">
        <v>1</v>
      </c>
      <c r="H447" s="13"/>
      <c r="I447" s="13"/>
      <c r="J447" s="13"/>
      <c r="K447" s="13"/>
      <c r="L447" s="13"/>
      <c r="M447" s="13"/>
      <c r="N447" s="13"/>
      <c r="O447" s="13">
        <v>1</v>
      </c>
      <c r="P447" s="13"/>
      <c r="Q447" s="13"/>
      <c r="R447" s="13"/>
      <c r="S447" s="13"/>
      <c r="T447" s="21" t="s">
        <v>27</v>
      </c>
      <c r="U447" s="19"/>
      <c r="V447" s="17"/>
      <c r="W447" s="34"/>
    </row>
    <row r="448" spans="1:23" s="3" customFormat="1" ht="24.75" customHeight="1">
      <c r="A448" s="10" t="s">
        <v>473</v>
      </c>
      <c r="B448" s="11" t="s">
        <v>32</v>
      </c>
      <c r="C448" s="12">
        <f t="shared" si="15"/>
        <v>5</v>
      </c>
      <c r="D448" s="13">
        <v>1</v>
      </c>
      <c r="E448" s="13"/>
      <c r="F448" s="13">
        <v>1</v>
      </c>
      <c r="G448" s="13"/>
      <c r="H448" s="13">
        <v>1</v>
      </c>
      <c r="I448" s="13"/>
      <c r="J448" s="13">
        <v>1</v>
      </c>
      <c r="K448" s="13"/>
      <c r="L448" s="13"/>
      <c r="M448" s="13"/>
      <c r="N448" s="13"/>
      <c r="O448" s="13">
        <v>1</v>
      </c>
      <c r="P448" s="13"/>
      <c r="Q448" s="13"/>
      <c r="R448" s="13"/>
      <c r="S448" s="13"/>
      <c r="T448" s="21" t="s">
        <v>27</v>
      </c>
      <c r="U448" s="19"/>
      <c r="V448" s="17"/>
      <c r="W448" s="34"/>
    </row>
    <row r="449" spans="1:23" s="3" customFormat="1" ht="24.75" customHeight="1">
      <c r="A449" s="10" t="s">
        <v>469</v>
      </c>
      <c r="B449" s="11" t="s">
        <v>39</v>
      </c>
      <c r="C449" s="12">
        <f t="shared" si="15"/>
        <v>4</v>
      </c>
      <c r="D449" s="13">
        <v>1</v>
      </c>
      <c r="E449" s="13"/>
      <c r="F449" s="13">
        <v>1</v>
      </c>
      <c r="G449" s="13"/>
      <c r="H449" s="13"/>
      <c r="I449" s="13"/>
      <c r="J449" s="13"/>
      <c r="K449" s="13"/>
      <c r="L449" s="13"/>
      <c r="M449" s="13"/>
      <c r="N449" s="13">
        <v>1</v>
      </c>
      <c r="O449" s="13"/>
      <c r="P449" s="13"/>
      <c r="Q449" s="13"/>
      <c r="R449" s="13">
        <v>1</v>
      </c>
      <c r="S449" s="13"/>
      <c r="T449" s="21" t="s">
        <v>27</v>
      </c>
      <c r="U449" s="19"/>
      <c r="V449" s="17"/>
      <c r="W449" s="34" t="s">
        <v>40</v>
      </c>
    </row>
    <row r="450" spans="1:23" s="3" customFormat="1" ht="24.75" customHeight="1">
      <c r="A450" s="10" t="s">
        <v>474</v>
      </c>
      <c r="B450" s="11" t="s">
        <v>39</v>
      </c>
      <c r="C450" s="12">
        <f t="shared" si="15"/>
        <v>1</v>
      </c>
      <c r="D450" s="13"/>
      <c r="E450" s="13">
        <v>1</v>
      </c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21" t="s">
        <v>27</v>
      </c>
      <c r="U450" s="19"/>
      <c r="V450" s="17"/>
      <c r="W450" s="34"/>
    </row>
    <row r="451" spans="1:23" s="3" customFormat="1" ht="24.75" customHeight="1">
      <c r="A451" s="10" t="s">
        <v>475</v>
      </c>
      <c r="B451" s="11" t="s">
        <v>39</v>
      </c>
      <c r="C451" s="12">
        <f t="shared" si="15"/>
        <v>2</v>
      </c>
      <c r="D451" s="13">
        <v>1</v>
      </c>
      <c r="E451" s="13"/>
      <c r="F451" s="13">
        <v>1</v>
      </c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21" t="s">
        <v>27</v>
      </c>
      <c r="U451" s="19"/>
      <c r="V451" s="17"/>
      <c r="W451" s="34"/>
    </row>
    <row r="452" spans="1:23" s="3" customFormat="1" ht="24.75" customHeight="1">
      <c r="A452" s="10" t="s">
        <v>473</v>
      </c>
      <c r="B452" s="11" t="s">
        <v>39</v>
      </c>
      <c r="C452" s="12">
        <f t="shared" si="15"/>
        <v>4</v>
      </c>
      <c r="D452" s="13">
        <v>1</v>
      </c>
      <c r="E452" s="13">
        <v>1</v>
      </c>
      <c r="F452" s="13"/>
      <c r="G452" s="13">
        <v>1</v>
      </c>
      <c r="H452" s="13"/>
      <c r="I452" s="13"/>
      <c r="J452" s="13"/>
      <c r="K452" s="13"/>
      <c r="L452" s="13"/>
      <c r="M452" s="13">
        <v>1</v>
      </c>
      <c r="N452" s="13"/>
      <c r="O452" s="13"/>
      <c r="P452" s="13"/>
      <c r="Q452" s="13"/>
      <c r="R452" s="13"/>
      <c r="S452" s="13"/>
      <c r="T452" s="21" t="s">
        <v>27</v>
      </c>
      <c r="U452" s="19"/>
      <c r="V452" s="17"/>
      <c r="W452" s="34"/>
    </row>
    <row r="453" spans="1:23" s="3" customFormat="1" ht="24.75" customHeight="1">
      <c r="A453" s="10" t="s">
        <v>476</v>
      </c>
      <c r="B453" s="11" t="s">
        <v>67</v>
      </c>
      <c r="C453" s="12">
        <f t="shared" si="15"/>
        <v>5</v>
      </c>
      <c r="D453" s="13">
        <v>2</v>
      </c>
      <c r="E453" s="13">
        <v>1</v>
      </c>
      <c r="F453" s="13"/>
      <c r="G453" s="13"/>
      <c r="H453" s="13"/>
      <c r="I453" s="13"/>
      <c r="J453" s="13"/>
      <c r="K453" s="13"/>
      <c r="L453" s="13"/>
      <c r="M453" s="13">
        <v>1</v>
      </c>
      <c r="N453" s="13">
        <v>1</v>
      </c>
      <c r="O453" s="13"/>
      <c r="P453" s="13"/>
      <c r="Q453" s="13"/>
      <c r="R453" s="13"/>
      <c r="S453" s="13"/>
      <c r="T453" s="21" t="s">
        <v>27</v>
      </c>
      <c r="U453" s="19"/>
      <c r="V453" s="17"/>
      <c r="W453" s="34"/>
    </row>
    <row r="454" spans="1:23" s="3" customFormat="1" ht="24.75" customHeight="1">
      <c r="A454" s="10" t="s">
        <v>477</v>
      </c>
      <c r="B454" s="11" t="s">
        <v>42</v>
      </c>
      <c r="C454" s="12">
        <f t="shared" si="15"/>
        <v>4</v>
      </c>
      <c r="D454" s="13">
        <v>1</v>
      </c>
      <c r="E454" s="13"/>
      <c r="F454" s="13"/>
      <c r="G454" s="13"/>
      <c r="H454" s="13"/>
      <c r="I454" s="13"/>
      <c r="J454" s="13"/>
      <c r="K454" s="13"/>
      <c r="L454" s="13"/>
      <c r="M454" s="13">
        <v>1</v>
      </c>
      <c r="N454" s="13">
        <v>1</v>
      </c>
      <c r="O454" s="13">
        <v>1</v>
      </c>
      <c r="P454" s="13"/>
      <c r="Q454" s="13"/>
      <c r="R454" s="13"/>
      <c r="S454" s="13"/>
      <c r="T454" s="21" t="s">
        <v>27</v>
      </c>
      <c r="U454" s="19"/>
      <c r="V454" s="17"/>
      <c r="W454" s="34" t="s">
        <v>40</v>
      </c>
    </row>
    <row r="455" spans="1:23" s="3" customFormat="1" ht="24.75" customHeight="1">
      <c r="A455" s="10" t="s">
        <v>478</v>
      </c>
      <c r="B455" s="11" t="s">
        <v>67</v>
      </c>
      <c r="C455" s="12">
        <f t="shared" si="15"/>
        <v>4</v>
      </c>
      <c r="D455" s="13">
        <v>2</v>
      </c>
      <c r="E455" s="13">
        <v>1</v>
      </c>
      <c r="F455" s="13"/>
      <c r="G455" s="13"/>
      <c r="H455" s="13"/>
      <c r="I455" s="13"/>
      <c r="J455" s="13"/>
      <c r="K455" s="13"/>
      <c r="L455" s="13"/>
      <c r="M455" s="13"/>
      <c r="N455" s="13">
        <v>1</v>
      </c>
      <c r="O455" s="13"/>
      <c r="P455" s="13"/>
      <c r="Q455" s="13"/>
      <c r="R455" s="13"/>
      <c r="S455" s="13"/>
      <c r="T455" s="21" t="s">
        <v>27</v>
      </c>
      <c r="U455" s="19"/>
      <c r="V455" s="17"/>
      <c r="W455" s="34"/>
    </row>
    <row r="456" spans="1:23" s="3" customFormat="1" ht="24.75" customHeight="1">
      <c r="A456" s="10" t="s">
        <v>479</v>
      </c>
      <c r="B456" s="11" t="s">
        <v>42</v>
      </c>
      <c r="C456" s="12">
        <f t="shared" si="15"/>
        <v>3</v>
      </c>
      <c r="D456" s="13">
        <v>1</v>
      </c>
      <c r="E456" s="13">
        <v>1</v>
      </c>
      <c r="F456" s="13"/>
      <c r="G456" s="13"/>
      <c r="H456" s="13"/>
      <c r="I456" s="13"/>
      <c r="J456" s="13"/>
      <c r="K456" s="13"/>
      <c r="L456" s="13"/>
      <c r="M456" s="13">
        <v>1</v>
      </c>
      <c r="N456" s="13"/>
      <c r="O456" s="13"/>
      <c r="P456" s="13"/>
      <c r="Q456" s="13"/>
      <c r="R456" s="13"/>
      <c r="S456" s="13"/>
      <c r="T456" s="21" t="s">
        <v>27</v>
      </c>
      <c r="U456" s="19"/>
      <c r="V456" s="17"/>
      <c r="W456" s="34"/>
    </row>
    <row r="457" spans="1:23" s="3" customFormat="1" ht="24.75" customHeight="1">
      <c r="A457" s="10" t="s">
        <v>480</v>
      </c>
      <c r="B457" s="11" t="s">
        <v>42</v>
      </c>
      <c r="C457" s="12">
        <f t="shared" si="15"/>
        <v>6</v>
      </c>
      <c r="D457" s="13">
        <v>1</v>
      </c>
      <c r="E457" s="13">
        <v>1</v>
      </c>
      <c r="F457" s="13"/>
      <c r="G457" s="13"/>
      <c r="H457" s="13"/>
      <c r="I457" s="13"/>
      <c r="J457" s="13"/>
      <c r="K457" s="13"/>
      <c r="L457" s="13"/>
      <c r="M457" s="13">
        <v>1</v>
      </c>
      <c r="N457" s="13">
        <v>1</v>
      </c>
      <c r="O457" s="13"/>
      <c r="P457" s="13">
        <v>1</v>
      </c>
      <c r="Q457" s="13"/>
      <c r="R457" s="13">
        <v>1</v>
      </c>
      <c r="S457" s="13"/>
      <c r="T457" s="21" t="s">
        <v>27</v>
      </c>
      <c r="U457" s="19"/>
      <c r="V457" s="17"/>
      <c r="W457" s="34"/>
    </row>
    <row r="458" spans="1:23" s="3" customFormat="1" ht="24.75" customHeight="1">
      <c r="A458" s="10" t="s">
        <v>481</v>
      </c>
      <c r="B458" s="11" t="s">
        <v>67</v>
      </c>
      <c r="C458" s="12">
        <f t="shared" si="15"/>
        <v>4</v>
      </c>
      <c r="D458" s="13">
        <v>1</v>
      </c>
      <c r="E458" s="13"/>
      <c r="F458" s="13"/>
      <c r="G458" s="13"/>
      <c r="H458" s="13"/>
      <c r="I458" s="13"/>
      <c r="J458" s="13"/>
      <c r="K458" s="13"/>
      <c r="L458" s="13"/>
      <c r="M458" s="13">
        <v>1</v>
      </c>
      <c r="N458" s="13"/>
      <c r="O458" s="13">
        <v>1</v>
      </c>
      <c r="P458" s="13">
        <v>1</v>
      </c>
      <c r="Q458" s="13"/>
      <c r="R458" s="13"/>
      <c r="S458" s="13"/>
      <c r="T458" s="21" t="s">
        <v>27</v>
      </c>
      <c r="U458" s="19"/>
      <c r="V458" s="17"/>
      <c r="W458" s="34"/>
    </row>
    <row r="459" spans="1:23" s="3" customFormat="1" ht="24.75" customHeight="1">
      <c r="A459" s="10" t="s">
        <v>482</v>
      </c>
      <c r="B459" s="11" t="s">
        <v>67</v>
      </c>
      <c r="C459" s="12">
        <f t="shared" si="15"/>
        <v>4</v>
      </c>
      <c r="D459" s="13">
        <v>2</v>
      </c>
      <c r="E459" s="13">
        <v>1</v>
      </c>
      <c r="F459" s="13"/>
      <c r="G459" s="13"/>
      <c r="H459" s="13"/>
      <c r="I459" s="13"/>
      <c r="J459" s="13"/>
      <c r="K459" s="13"/>
      <c r="L459" s="13"/>
      <c r="M459" s="13"/>
      <c r="N459" s="13">
        <v>1</v>
      </c>
      <c r="O459" s="13"/>
      <c r="P459" s="13"/>
      <c r="Q459" s="13"/>
      <c r="R459" s="13"/>
      <c r="S459" s="13"/>
      <c r="T459" s="21" t="s">
        <v>27</v>
      </c>
      <c r="U459" s="19"/>
      <c r="V459" s="17"/>
      <c r="W459" s="34"/>
    </row>
    <row r="460" spans="1:23" s="3" customFormat="1" ht="24.75" customHeight="1">
      <c r="A460" s="10" t="s">
        <v>483</v>
      </c>
      <c r="B460" s="11" t="s">
        <v>67</v>
      </c>
      <c r="C460" s="12">
        <f t="shared" si="15"/>
        <v>5</v>
      </c>
      <c r="D460" s="13">
        <v>1</v>
      </c>
      <c r="E460" s="13">
        <v>1</v>
      </c>
      <c r="F460" s="13"/>
      <c r="G460" s="13"/>
      <c r="H460" s="13"/>
      <c r="I460" s="13"/>
      <c r="J460" s="13"/>
      <c r="K460" s="13"/>
      <c r="L460" s="13"/>
      <c r="M460" s="13">
        <v>1</v>
      </c>
      <c r="N460" s="13">
        <v>1</v>
      </c>
      <c r="O460" s="13"/>
      <c r="P460" s="13"/>
      <c r="Q460" s="13">
        <v>1</v>
      </c>
      <c r="R460" s="13"/>
      <c r="S460" s="13"/>
      <c r="T460" s="21" t="s">
        <v>27</v>
      </c>
      <c r="U460" s="19"/>
      <c r="V460" s="17"/>
      <c r="W460" s="34"/>
    </row>
    <row r="461" spans="1:23" s="3" customFormat="1" ht="24.75" customHeight="1">
      <c r="A461" s="10" t="s">
        <v>484</v>
      </c>
      <c r="B461" s="11" t="s">
        <v>42</v>
      </c>
      <c r="C461" s="12">
        <f t="shared" si="15"/>
        <v>2</v>
      </c>
      <c r="D461" s="13">
        <v>1</v>
      </c>
      <c r="E461" s="13"/>
      <c r="F461" s="13"/>
      <c r="G461" s="13"/>
      <c r="H461" s="13"/>
      <c r="I461" s="13"/>
      <c r="J461" s="13"/>
      <c r="K461" s="13"/>
      <c r="L461" s="13"/>
      <c r="M461" s="13"/>
      <c r="N461" s="13">
        <v>1</v>
      </c>
      <c r="O461" s="13"/>
      <c r="P461" s="13"/>
      <c r="Q461" s="13"/>
      <c r="R461" s="13"/>
      <c r="S461" s="13"/>
      <c r="T461" s="21" t="s">
        <v>27</v>
      </c>
      <c r="U461" s="19"/>
      <c r="V461" s="17"/>
      <c r="W461" s="34"/>
    </row>
    <row r="462" spans="1:23" s="3" customFormat="1" ht="24.75" customHeight="1">
      <c r="A462" s="10" t="s">
        <v>485</v>
      </c>
      <c r="B462" s="11" t="s">
        <v>42</v>
      </c>
      <c r="C462" s="12">
        <f t="shared" si="15"/>
        <v>4</v>
      </c>
      <c r="D462" s="13">
        <v>1</v>
      </c>
      <c r="E462" s="13">
        <v>1</v>
      </c>
      <c r="F462" s="13"/>
      <c r="G462" s="13"/>
      <c r="H462" s="13"/>
      <c r="I462" s="13"/>
      <c r="J462" s="13"/>
      <c r="K462" s="13"/>
      <c r="L462" s="13"/>
      <c r="M462" s="13">
        <v>1</v>
      </c>
      <c r="N462" s="13"/>
      <c r="O462" s="13">
        <v>1</v>
      </c>
      <c r="P462" s="13"/>
      <c r="Q462" s="13"/>
      <c r="R462" s="13"/>
      <c r="S462" s="13"/>
      <c r="T462" s="21" t="s">
        <v>27</v>
      </c>
      <c r="U462" s="19"/>
      <c r="V462" s="17"/>
      <c r="W462" s="34"/>
    </row>
    <row r="463" spans="1:23" s="3" customFormat="1" ht="24.75" customHeight="1">
      <c r="A463" s="10" t="s">
        <v>486</v>
      </c>
      <c r="B463" s="11" t="s">
        <v>42</v>
      </c>
      <c r="C463" s="12">
        <f t="shared" si="15"/>
        <v>3</v>
      </c>
      <c r="D463" s="13"/>
      <c r="E463" s="13">
        <v>1</v>
      </c>
      <c r="F463" s="13"/>
      <c r="G463" s="13"/>
      <c r="H463" s="13"/>
      <c r="I463" s="13"/>
      <c r="J463" s="13"/>
      <c r="K463" s="13"/>
      <c r="L463" s="13"/>
      <c r="M463" s="13">
        <v>1</v>
      </c>
      <c r="N463" s="13"/>
      <c r="O463" s="13"/>
      <c r="P463" s="13"/>
      <c r="Q463" s="13">
        <v>1</v>
      </c>
      <c r="R463" s="13"/>
      <c r="S463" s="13"/>
      <c r="T463" s="21" t="s">
        <v>27</v>
      </c>
      <c r="U463" s="19"/>
      <c r="V463" s="17"/>
      <c r="W463" s="34"/>
    </row>
    <row r="464" spans="1:23" s="3" customFormat="1" ht="24.75" customHeight="1">
      <c r="A464" s="10" t="s">
        <v>487</v>
      </c>
      <c r="B464" s="11" t="s">
        <v>67</v>
      </c>
      <c r="C464" s="12">
        <f t="shared" si="15"/>
        <v>2</v>
      </c>
      <c r="D464" s="13">
        <v>1</v>
      </c>
      <c r="E464" s="13"/>
      <c r="F464" s="13"/>
      <c r="G464" s="13"/>
      <c r="H464" s="13"/>
      <c r="I464" s="13"/>
      <c r="J464" s="13"/>
      <c r="K464" s="13"/>
      <c r="L464" s="13"/>
      <c r="M464" s="13"/>
      <c r="N464" s="13">
        <v>1</v>
      </c>
      <c r="O464" s="13"/>
      <c r="P464" s="13"/>
      <c r="Q464" s="13"/>
      <c r="R464" s="13"/>
      <c r="S464" s="13"/>
      <c r="T464" s="21" t="s">
        <v>27</v>
      </c>
      <c r="U464" s="19"/>
      <c r="V464" s="17"/>
      <c r="W464" s="34"/>
    </row>
    <row r="465" spans="1:23" s="3" customFormat="1" ht="24.75" customHeight="1">
      <c r="A465" s="10" t="s">
        <v>488</v>
      </c>
      <c r="B465" s="11" t="s">
        <v>99</v>
      </c>
      <c r="C465" s="12">
        <f t="shared" si="15"/>
        <v>1</v>
      </c>
      <c r="D465" s="13">
        <v>1</v>
      </c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21" t="s">
        <v>27</v>
      </c>
      <c r="U465" s="19"/>
      <c r="V465" s="17"/>
      <c r="W465" s="34"/>
    </row>
    <row r="466" spans="1:23" s="3" customFormat="1" ht="24.75" customHeight="1">
      <c r="A466" s="10" t="s">
        <v>489</v>
      </c>
      <c r="B466" s="11" t="s">
        <v>67</v>
      </c>
      <c r="C466" s="12">
        <f t="shared" si="15"/>
        <v>2</v>
      </c>
      <c r="D466" s="13"/>
      <c r="E466" s="13">
        <v>1</v>
      </c>
      <c r="F466" s="13"/>
      <c r="G466" s="13"/>
      <c r="H466" s="13"/>
      <c r="I466" s="13"/>
      <c r="J466" s="13"/>
      <c r="K466" s="13"/>
      <c r="L466" s="13"/>
      <c r="M466" s="13">
        <v>1</v>
      </c>
      <c r="N466" s="13"/>
      <c r="O466" s="13"/>
      <c r="P466" s="13"/>
      <c r="Q466" s="13"/>
      <c r="R466" s="13"/>
      <c r="S466" s="13"/>
      <c r="T466" s="21" t="s">
        <v>27</v>
      </c>
      <c r="U466" s="19"/>
      <c r="V466" s="17"/>
      <c r="W466" s="34"/>
    </row>
    <row r="467" spans="1:23" s="3" customFormat="1" ht="24.75" customHeight="1">
      <c r="A467" s="10" t="s">
        <v>490</v>
      </c>
      <c r="B467" s="11" t="s">
        <v>67</v>
      </c>
      <c r="C467" s="12">
        <f t="shared" si="15"/>
        <v>5</v>
      </c>
      <c r="D467" s="13">
        <v>1</v>
      </c>
      <c r="E467" s="13">
        <v>1</v>
      </c>
      <c r="F467" s="13"/>
      <c r="G467" s="13"/>
      <c r="H467" s="13"/>
      <c r="I467" s="13"/>
      <c r="J467" s="13"/>
      <c r="K467" s="13"/>
      <c r="L467" s="13"/>
      <c r="M467" s="13">
        <v>1</v>
      </c>
      <c r="N467" s="13">
        <v>1</v>
      </c>
      <c r="O467" s="13"/>
      <c r="P467" s="13">
        <v>1</v>
      </c>
      <c r="Q467" s="13"/>
      <c r="R467" s="13"/>
      <c r="S467" s="13"/>
      <c r="T467" s="21" t="s">
        <v>27</v>
      </c>
      <c r="U467" s="19"/>
      <c r="V467" s="17"/>
      <c r="W467" s="34"/>
    </row>
    <row r="468" spans="1:23" ht="24.75" customHeight="1">
      <c r="A468" s="29" t="s">
        <v>491</v>
      </c>
      <c r="B468" s="30"/>
      <c r="C468" s="25">
        <f aca="true" t="shared" si="16" ref="C468:S468">SUM(C443:C467)</f>
        <v>82</v>
      </c>
      <c r="D468" s="25">
        <f t="shared" si="16"/>
        <v>22</v>
      </c>
      <c r="E468" s="25">
        <f t="shared" si="16"/>
        <v>13</v>
      </c>
      <c r="F468" s="25">
        <f t="shared" si="16"/>
        <v>5</v>
      </c>
      <c r="G468" s="25">
        <f t="shared" si="16"/>
        <v>3</v>
      </c>
      <c r="H468" s="25">
        <f t="shared" si="16"/>
        <v>2</v>
      </c>
      <c r="I468" s="25">
        <f t="shared" si="16"/>
        <v>0</v>
      </c>
      <c r="J468" s="25">
        <f t="shared" si="16"/>
        <v>2</v>
      </c>
      <c r="K468" s="25">
        <f t="shared" si="16"/>
        <v>1</v>
      </c>
      <c r="L468" s="25">
        <f t="shared" si="16"/>
        <v>0</v>
      </c>
      <c r="M468" s="25">
        <f t="shared" si="16"/>
        <v>11</v>
      </c>
      <c r="N468" s="25">
        <f t="shared" si="16"/>
        <v>10</v>
      </c>
      <c r="O468" s="25">
        <f t="shared" si="16"/>
        <v>5</v>
      </c>
      <c r="P468" s="25">
        <f t="shared" si="16"/>
        <v>3</v>
      </c>
      <c r="Q468" s="25">
        <f t="shared" si="16"/>
        <v>3</v>
      </c>
      <c r="R468" s="25">
        <f t="shared" si="16"/>
        <v>2</v>
      </c>
      <c r="S468" s="25">
        <f t="shared" si="16"/>
        <v>0</v>
      </c>
      <c r="T468" s="21"/>
      <c r="U468" s="26"/>
      <c r="V468" s="26"/>
      <c r="W468" s="34"/>
    </row>
  </sheetData>
  <sheetProtection password="CF66" sheet="1" objects="1"/>
  <mergeCells count="53">
    <mergeCell ref="W443:W448"/>
    <mergeCell ref="W449:W453"/>
    <mergeCell ref="W454:W468"/>
    <mergeCell ref="W383:W393"/>
    <mergeCell ref="W394:W401"/>
    <mergeCell ref="W402:W408"/>
    <mergeCell ref="W409:W423"/>
    <mergeCell ref="W424:W438"/>
    <mergeCell ref="W439:W441"/>
    <mergeCell ref="W334:W336"/>
    <mergeCell ref="W338:W345"/>
    <mergeCell ref="W346:W348"/>
    <mergeCell ref="W349:W363"/>
    <mergeCell ref="W364:W378"/>
    <mergeCell ref="W379:W381"/>
    <mergeCell ref="W259:W273"/>
    <mergeCell ref="W274:W288"/>
    <mergeCell ref="W289:W291"/>
    <mergeCell ref="W293:W303"/>
    <mergeCell ref="W304:W318"/>
    <mergeCell ref="W319:W333"/>
    <mergeCell ref="W199:W213"/>
    <mergeCell ref="W214:W224"/>
    <mergeCell ref="W226:W228"/>
    <mergeCell ref="W229:W237"/>
    <mergeCell ref="W238:W243"/>
    <mergeCell ref="W244:W258"/>
    <mergeCell ref="W139:W149"/>
    <mergeCell ref="W150:W153"/>
    <mergeCell ref="W154:W161"/>
    <mergeCell ref="W163:W168"/>
    <mergeCell ref="W169:W183"/>
    <mergeCell ref="W184:W198"/>
    <mergeCell ref="A382:B382"/>
    <mergeCell ref="A442:B442"/>
    <mergeCell ref="A468:B468"/>
    <mergeCell ref="W4:W13"/>
    <mergeCell ref="W14:W18"/>
    <mergeCell ref="W19:W33"/>
    <mergeCell ref="W34:W48"/>
    <mergeCell ref="W49:W63"/>
    <mergeCell ref="W64:W69"/>
    <mergeCell ref="W72:W78"/>
    <mergeCell ref="A2:W2"/>
    <mergeCell ref="A70:B70"/>
    <mergeCell ref="A162:B162"/>
    <mergeCell ref="A225:B225"/>
    <mergeCell ref="A292:B292"/>
    <mergeCell ref="A337:B337"/>
    <mergeCell ref="W79:W93"/>
    <mergeCell ref="W94:W108"/>
    <mergeCell ref="W109:W123"/>
    <mergeCell ref="W124:W138"/>
  </mergeCells>
  <printOptions horizontalCentered="1"/>
  <pageMargins left="0.39305555555555555" right="0.19652777777777777" top="0.9444444444444444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mao</cp:lastModifiedBy>
  <dcterms:created xsi:type="dcterms:W3CDTF">2016-12-02T16:54:00Z</dcterms:created>
  <dcterms:modified xsi:type="dcterms:W3CDTF">2022-06-03T06:46:26Z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  <property fmtid="{D5CDD505-2E9C-101B-9397-08002B2CF9AE}" pid="3" name="ICV">
    <vt:lpwstr>F897454AC3EC429A8DCD15AE2A14826E</vt:lpwstr>
  </property>
</Properties>
</file>