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<sst xmlns="http://schemas.openxmlformats.org/spreadsheetml/2006/main" count="105" uniqueCount="59">
  <si>
    <t>附件1</t>
  </si>
  <si>
    <t>清水县2022年“特岗计划”学科岗位需求计划表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</si>
  <si>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</si>
  <si>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</si>
  <si>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</si>
  <si>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</si>
  <si>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</si>
  <si>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</si>
  <si>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</si>
  <si>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</si>
  <si>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</si>
  <si>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</si>
  <si>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</si>
  <si>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</si>
  <si>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</si>
  <si>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</si>
  <si>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</si>
  <si>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</si>
  <si>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</si>
  <si>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</si>
  <si>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</si>
  <si>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生源（户籍）要求</t>
  </si>
  <si>
    <t>签约农硕数量</t>
  </si>
  <si>
    <t>农硕任教科目</t>
  </si>
  <si>
    <t>学历要求</t>
  </si>
  <si>
    <t>清水县第三中学</t>
  </si>
  <si>
    <t>初级中学</t>
  </si>
  <si>
    <t>不限</t>
  </si>
  <si>
    <t>普通高校本科及以上毕业生</t>
  </si>
  <si>
    <t>清水县第五中学</t>
  </si>
  <si>
    <t>清水县丰望乡中学</t>
  </si>
  <si>
    <t>清水县户籍或生源</t>
  </si>
  <si>
    <t>清水县新城乡中学</t>
  </si>
  <si>
    <t>清水县秦亭镇中学</t>
  </si>
  <si>
    <t>清水县太坪学区高沟教学点</t>
  </si>
  <si>
    <t>教学点</t>
  </si>
  <si>
    <t>普通高校本科及以上毕业生和
师范专业专科毕业生</t>
  </si>
  <si>
    <t>清水县白驼学区宁波希望小学教学点</t>
  </si>
  <si>
    <t>清水县玉屏学区梨湾教学点</t>
  </si>
  <si>
    <t>清水县松树学区大柳小学</t>
  </si>
  <si>
    <t>村级小学</t>
  </si>
  <si>
    <t>清水县王河学区水刘教学点</t>
  </si>
  <si>
    <t>清水县郭川学区中心小学</t>
  </si>
  <si>
    <t>乡镇小学</t>
  </si>
  <si>
    <t>清水县郭川学区刘尧小学</t>
  </si>
  <si>
    <t>清水县郭川学区黄大教学点</t>
  </si>
  <si>
    <t>清水县金集学区陈湾教学点</t>
  </si>
  <si>
    <t>清水县金集学区马庙教学点</t>
  </si>
  <si>
    <t>清水县金集学区潘山教学点</t>
  </si>
  <si>
    <t>清水县丰望学区甘涝池小学</t>
  </si>
  <si>
    <t>清水县陇东学区谢沟教学点</t>
  </si>
  <si>
    <t>清水县黄门学区下成小学</t>
  </si>
  <si>
    <t>清水县黄门学区硖口教学点</t>
  </si>
  <si>
    <t>清水县新城学区中心小学</t>
  </si>
  <si>
    <t>清水县新城学区新城教学点</t>
  </si>
  <si>
    <t>清水县秦亭学区董河教学点</t>
  </si>
  <si>
    <t>清水县百家学区张吕教学点</t>
  </si>
  <si>
    <t>清水县白沙学区垣坪小学</t>
  </si>
  <si>
    <t>清水县合计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</si>
</sst>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6"/>
      <color indexed="8"/>
      <name val="方正小标宋简体"/>
      <family val="4"/>
    </font>
    <font>
      <b/>
      <sz val="12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方正小标宋简体"/>
      <family val="4"/>
    </font>
    <font>
      <sz val="9"/>
      <name val="Calibri"/>
      <family val="0"/>
    </font>
    <font>
      <sz val="9"/>
      <color indexed="8"/>
      <name val="Calibri"/>
      <family val="0"/>
    </font>
    <font>
      <b/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8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11" borderId="0" applyNumberFormat="0" applyBorder="0" applyAlignment="0" applyProtection="0"/>
    <xf numFmtId="0" fontId="34" fillId="0" borderId="4" applyNumberFormat="0" applyFill="0" applyAlignment="0" applyProtection="0"/>
    <xf numFmtId="0" fontId="5" fillId="0" borderId="0">
      <alignment vertical="center"/>
      <protection/>
    </xf>
    <xf numFmtId="0" fontId="30" fillId="12" borderId="0" applyNumberFormat="0" applyBorder="0" applyAlignment="0" applyProtection="0"/>
    <xf numFmtId="0" fontId="40" fillId="13" borderId="5" applyNumberFormat="0" applyAlignment="0" applyProtection="0"/>
    <xf numFmtId="0" fontId="41" fillId="13" borderId="1" applyNumberFormat="0" applyAlignment="0" applyProtection="0"/>
    <xf numFmtId="0" fontId="23" fillId="0" borderId="0">
      <alignment/>
      <protection/>
    </xf>
    <xf numFmtId="0" fontId="42" fillId="14" borderId="6" applyNumberFormat="0" applyAlignment="0" applyProtection="0"/>
    <xf numFmtId="0" fontId="27" fillId="15" borderId="0" applyNumberFormat="0" applyBorder="0" applyAlignment="0" applyProtection="0"/>
    <xf numFmtId="0" fontId="30" fillId="16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27" fillId="19" borderId="0" applyNumberFormat="0" applyBorder="0" applyAlignment="0" applyProtection="0"/>
    <xf numFmtId="0" fontId="30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72" applyFont="1" applyAlignment="1">
      <alignment vertical="center"/>
      <protection/>
    </xf>
    <xf numFmtId="0" fontId="2" fillId="0" borderId="0" xfId="0" applyFont="1" applyAlignment="1">
      <alignment vertical="center"/>
    </xf>
    <xf numFmtId="0" fontId="47" fillId="0" borderId="0" xfId="72" applyFont="1" applyAlignment="1">
      <alignment horizontal="center" vertical="center"/>
      <protection/>
    </xf>
    <xf numFmtId="0" fontId="4" fillId="0" borderId="9" xfId="72" applyFont="1" applyBorder="1" applyAlignment="1">
      <alignment horizontal="center" vertical="center" wrapText="1"/>
      <protection/>
    </xf>
    <xf numFmtId="0" fontId="4" fillId="0" borderId="9" xfId="72" applyFont="1" applyFill="1" applyBorder="1" applyAlignment="1">
      <alignment horizontal="center" vertical="center" wrapText="1"/>
      <protection/>
    </xf>
    <xf numFmtId="0" fontId="48" fillId="35" borderId="9" xfId="0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/>
    </xf>
    <xf numFmtId="0" fontId="49" fillId="35" borderId="9" xfId="72" applyFont="1" applyFill="1" applyBorder="1" applyAlignment="1">
      <alignment horizontal="center" vertical="center" wrapText="1"/>
      <protection/>
    </xf>
    <xf numFmtId="0" fontId="7" fillId="0" borderId="9" xfId="72" applyFont="1" applyFill="1" applyBorder="1" applyAlignment="1">
      <alignment horizontal="center" vertical="center" wrapText="1"/>
      <protection/>
    </xf>
    <xf numFmtId="0" fontId="50" fillId="0" borderId="9" xfId="7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48" fillId="35" borderId="9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9" xfId="0" applyFont="1" applyFill="1" applyBorder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着色 1" xfId="32"/>
    <cellStyle name="20% - 着色 5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常规Sheet11 2" xfId="40"/>
    <cellStyle name="60% - 强调文字颜色 4" xfId="41"/>
    <cellStyle name="输出" xfId="42"/>
    <cellStyle name="计算" xfId="43"/>
    <cellStyle name="常规干部职工花名册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常规中小学教职工花名册（07年11月）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5" xfId="71"/>
    <cellStyle name="常规_Sheet1" xfId="72"/>
    <cellStyle name="常规20150306安定上报 2015年特岗教师需求计划表" xfId="73"/>
    <cellStyle name="常规Sheet1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SheetLayoutView="100" workbookViewId="0" topLeftCell="A1">
      <selection activeCell="Z11" sqref="Z11"/>
    </sheetView>
  </sheetViews>
  <sheetFormatPr defaultColWidth="8.75390625" defaultRowHeight="14.25"/>
  <cols>
    <col min="1" max="1" width="26.875" style="0" customWidth="1"/>
    <col min="2" max="2" width="9.50390625" style="0" customWidth="1"/>
    <col min="3" max="19" width="3.50390625" style="0" customWidth="1"/>
    <col min="20" max="20" width="13.25390625" style="0" customWidth="1"/>
    <col min="21" max="21" width="5.50390625" style="0" customWidth="1"/>
    <col min="22" max="22" width="5.75390625" style="0" customWidth="1"/>
    <col min="23" max="23" width="9.50390625" style="0" customWidth="1"/>
    <col min="25" max="25" width="8.75390625" style="0" customWidth="1"/>
    <col min="43" max="43" width="8.75390625" style="0" customWidth="1"/>
  </cols>
  <sheetData>
    <row r="1" spans="1:21" ht="17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3" s="1" customFormat="1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2" customFormat="1" ht="61.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2" t="s">
        <v>17</v>
      </c>
      <c r="Q3" s="7" t="s">
        <v>18</v>
      </c>
      <c r="R3" s="7" t="s">
        <v>19</v>
      </c>
      <c r="S3" s="7" t="s">
        <v>20</v>
      </c>
      <c r="T3" s="6" t="s">
        <v>21</v>
      </c>
      <c r="U3" s="13" t="s">
        <v>22</v>
      </c>
      <c r="V3" s="7" t="s">
        <v>23</v>
      </c>
      <c r="W3" s="14" t="s">
        <v>24</v>
      </c>
    </row>
    <row r="4" spans="1:23" s="2" customFormat="1" ht="13.5" customHeight="1">
      <c r="A4" s="8" t="s">
        <v>25</v>
      </c>
      <c r="B4" s="8" t="s">
        <v>26</v>
      </c>
      <c r="C4" s="8">
        <f aca="true" t="shared" si="0" ref="C4:C28">SUM(D4:S4)</f>
        <v>1</v>
      </c>
      <c r="D4" s="8"/>
      <c r="E4" s="8">
        <v>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 t="s">
        <v>27</v>
      </c>
      <c r="U4" s="11">
        <v>1</v>
      </c>
      <c r="V4" s="15" t="s">
        <v>6</v>
      </c>
      <c r="W4" s="15" t="s">
        <v>28</v>
      </c>
    </row>
    <row r="5" spans="1:23" s="2" customFormat="1" ht="13.5" customHeight="1">
      <c r="A5" s="8" t="s">
        <v>29</v>
      </c>
      <c r="B5" s="8" t="s">
        <v>26</v>
      </c>
      <c r="C5" s="8">
        <f t="shared" si="0"/>
        <v>1</v>
      </c>
      <c r="D5" s="8"/>
      <c r="E5" s="8"/>
      <c r="F5" s="8"/>
      <c r="G5" s="8"/>
      <c r="H5" s="8">
        <v>1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 t="s">
        <v>27</v>
      </c>
      <c r="U5" s="11">
        <v>1</v>
      </c>
      <c r="V5" s="15" t="s">
        <v>9</v>
      </c>
      <c r="W5" s="15"/>
    </row>
    <row r="6" spans="1:23" s="2" customFormat="1" ht="13.5" customHeight="1">
      <c r="A6" s="8" t="s">
        <v>30</v>
      </c>
      <c r="B6" s="8" t="s">
        <v>26</v>
      </c>
      <c r="C6" s="8">
        <f t="shared" si="0"/>
        <v>2</v>
      </c>
      <c r="D6" s="8">
        <v>1</v>
      </c>
      <c r="E6" s="8"/>
      <c r="F6" s="8"/>
      <c r="G6" s="8"/>
      <c r="H6" s="8"/>
      <c r="I6" s="8"/>
      <c r="J6" s="8"/>
      <c r="K6" s="8"/>
      <c r="L6" s="8">
        <v>1</v>
      </c>
      <c r="M6" s="8"/>
      <c r="N6" s="8"/>
      <c r="O6" s="8"/>
      <c r="P6" s="8"/>
      <c r="Q6" s="8"/>
      <c r="R6" s="8"/>
      <c r="S6" s="8"/>
      <c r="T6" s="8" t="s">
        <v>31</v>
      </c>
      <c r="U6" s="11"/>
      <c r="V6" s="15"/>
      <c r="W6" s="15"/>
    </row>
    <row r="7" spans="1:23" s="2" customFormat="1" ht="13.5" customHeight="1">
      <c r="A7" s="8" t="s">
        <v>32</v>
      </c>
      <c r="B7" s="8" t="s">
        <v>26</v>
      </c>
      <c r="C7" s="8">
        <f t="shared" si="0"/>
        <v>2</v>
      </c>
      <c r="D7" s="8">
        <v>1</v>
      </c>
      <c r="E7" s="8"/>
      <c r="F7" s="8"/>
      <c r="G7" s="8"/>
      <c r="H7" s="8"/>
      <c r="I7" s="8">
        <v>1</v>
      </c>
      <c r="J7" s="8"/>
      <c r="K7" s="8"/>
      <c r="L7" s="8"/>
      <c r="M7" s="8"/>
      <c r="N7" s="8"/>
      <c r="O7" s="8"/>
      <c r="P7" s="8"/>
      <c r="Q7" s="8"/>
      <c r="R7" s="8"/>
      <c r="S7" s="8"/>
      <c r="T7" s="8" t="s">
        <v>31</v>
      </c>
      <c r="U7" s="11"/>
      <c r="V7" s="15"/>
      <c r="W7" s="15"/>
    </row>
    <row r="8" spans="1:23" s="2" customFormat="1" ht="13.5" customHeight="1">
      <c r="A8" s="8" t="s">
        <v>33</v>
      </c>
      <c r="B8" s="8" t="s">
        <v>26</v>
      </c>
      <c r="C8" s="8">
        <f t="shared" si="0"/>
        <v>6</v>
      </c>
      <c r="D8" s="8">
        <v>2</v>
      </c>
      <c r="E8" s="8">
        <v>1</v>
      </c>
      <c r="F8" s="8">
        <v>1</v>
      </c>
      <c r="G8" s="8">
        <v>1</v>
      </c>
      <c r="H8" s="8"/>
      <c r="I8" s="8"/>
      <c r="J8" s="8">
        <v>1</v>
      </c>
      <c r="K8" s="8"/>
      <c r="L8" s="8"/>
      <c r="M8" s="8"/>
      <c r="N8" s="8"/>
      <c r="O8" s="8"/>
      <c r="P8" s="8"/>
      <c r="Q8" s="8"/>
      <c r="R8" s="8"/>
      <c r="S8" s="8"/>
      <c r="T8" s="8" t="s">
        <v>31</v>
      </c>
      <c r="U8" s="11"/>
      <c r="V8" s="15"/>
      <c r="W8" s="15"/>
    </row>
    <row r="9" spans="1:23" s="2" customFormat="1" ht="13.5" customHeight="1">
      <c r="A9" s="8" t="s">
        <v>34</v>
      </c>
      <c r="B9" s="8" t="s">
        <v>35</v>
      </c>
      <c r="C9" s="8">
        <f t="shared" si="0"/>
        <v>1</v>
      </c>
      <c r="D9" s="8"/>
      <c r="E9" s="8">
        <v>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31</v>
      </c>
      <c r="U9" s="11"/>
      <c r="V9" s="15"/>
      <c r="W9" s="16" t="s">
        <v>36</v>
      </c>
    </row>
    <row r="10" spans="1:23" s="2" customFormat="1" ht="13.5" customHeight="1">
      <c r="A10" s="8" t="s">
        <v>37</v>
      </c>
      <c r="B10" s="8" t="s">
        <v>35</v>
      </c>
      <c r="C10" s="8">
        <f t="shared" si="0"/>
        <v>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1</v>
      </c>
      <c r="P10" s="8"/>
      <c r="Q10" s="8"/>
      <c r="R10" s="8"/>
      <c r="S10" s="8"/>
      <c r="T10" s="8" t="s">
        <v>31</v>
      </c>
      <c r="U10" s="11"/>
      <c r="V10" s="15"/>
      <c r="W10" s="17"/>
    </row>
    <row r="11" spans="1:23" s="2" customFormat="1" ht="13.5" customHeight="1">
      <c r="A11" s="8" t="s">
        <v>38</v>
      </c>
      <c r="B11" s="8" t="s">
        <v>35</v>
      </c>
      <c r="C11" s="8">
        <f t="shared" si="0"/>
        <v>1</v>
      </c>
      <c r="D11" s="8"/>
      <c r="E11" s="8">
        <v>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 t="s">
        <v>31</v>
      </c>
      <c r="U11" s="11"/>
      <c r="V11" s="15"/>
      <c r="W11" s="17"/>
    </row>
    <row r="12" spans="1:23" s="2" customFormat="1" ht="13.5" customHeight="1">
      <c r="A12" s="8" t="s">
        <v>39</v>
      </c>
      <c r="B12" s="8" t="s">
        <v>40</v>
      </c>
      <c r="C12" s="8">
        <f t="shared" si="0"/>
        <v>1</v>
      </c>
      <c r="D12" s="8"/>
      <c r="E12" s="8"/>
      <c r="F12" s="8"/>
      <c r="G12" s="8"/>
      <c r="H12" s="8"/>
      <c r="I12" s="8"/>
      <c r="J12" s="8"/>
      <c r="K12" s="8"/>
      <c r="L12" s="8"/>
      <c r="M12" s="8">
        <v>1</v>
      </c>
      <c r="N12" s="8"/>
      <c r="O12" s="8"/>
      <c r="P12" s="8"/>
      <c r="Q12" s="8"/>
      <c r="R12" s="8"/>
      <c r="S12" s="8"/>
      <c r="T12" s="8" t="s">
        <v>31</v>
      </c>
      <c r="U12" s="11"/>
      <c r="V12" s="15"/>
      <c r="W12" s="17"/>
    </row>
    <row r="13" spans="1:23" s="2" customFormat="1" ht="13.5" customHeight="1">
      <c r="A13" s="8" t="s">
        <v>41</v>
      </c>
      <c r="B13" s="8" t="s">
        <v>35</v>
      </c>
      <c r="C13" s="8">
        <f t="shared" si="0"/>
        <v>1</v>
      </c>
      <c r="D13" s="8">
        <v>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31</v>
      </c>
      <c r="U13" s="11"/>
      <c r="V13" s="15"/>
      <c r="W13" s="17"/>
    </row>
    <row r="14" spans="1:23" s="2" customFormat="1" ht="13.5" customHeight="1">
      <c r="A14" s="8" t="s">
        <v>42</v>
      </c>
      <c r="B14" s="8" t="s">
        <v>43</v>
      </c>
      <c r="C14" s="8">
        <f t="shared" si="0"/>
        <v>1</v>
      </c>
      <c r="D14" s="8"/>
      <c r="E14" s="8"/>
      <c r="F14" s="8">
        <v>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31</v>
      </c>
      <c r="U14" s="11"/>
      <c r="V14" s="15"/>
      <c r="W14" s="17"/>
    </row>
    <row r="15" spans="1:23" s="2" customFormat="1" ht="13.5" customHeight="1">
      <c r="A15" s="8" t="s">
        <v>44</v>
      </c>
      <c r="B15" s="8" t="s">
        <v>40</v>
      </c>
      <c r="C15" s="8">
        <f t="shared" si="0"/>
        <v>1</v>
      </c>
      <c r="D15" s="8">
        <v>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 t="s">
        <v>31</v>
      </c>
      <c r="U15" s="11"/>
      <c r="V15" s="15"/>
      <c r="W15" s="17"/>
    </row>
    <row r="16" spans="1:23" s="2" customFormat="1" ht="13.5" customHeight="1">
      <c r="A16" s="8" t="s">
        <v>45</v>
      </c>
      <c r="B16" s="8" t="s">
        <v>35</v>
      </c>
      <c r="C16" s="8">
        <f t="shared" si="0"/>
        <v>1</v>
      </c>
      <c r="D16" s="8">
        <v>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 t="s">
        <v>31</v>
      </c>
      <c r="U16" s="11"/>
      <c r="V16" s="15"/>
      <c r="W16" s="17"/>
    </row>
    <row r="17" spans="1:23" s="2" customFormat="1" ht="13.5" customHeight="1">
      <c r="A17" s="8" t="s">
        <v>46</v>
      </c>
      <c r="B17" s="8" t="s">
        <v>35</v>
      </c>
      <c r="C17" s="8">
        <f t="shared" si="0"/>
        <v>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v>1</v>
      </c>
      <c r="T17" s="8" t="s">
        <v>31</v>
      </c>
      <c r="U17" s="11"/>
      <c r="V17" s="15"/>
      <c r="W17" s="17"/>
    </row>
    <row r="18" spans="1:23" s="2" customFormat="1" ht="13.5" customHeight="1">
      <c r="A18" s="8" t="s">
        <v>47</v>
      </c>
      <c r="B18" s="8" t="s">
        <v>35</v>
      </c>
      <c r="C18" s="8">
        <f t="shared" si="0"/>
        <v>1</v>
      </c>
      <c r="D18" s="8"/>
      <c r="E18" s="8"/>
      <c r="F18" s="8">
        <v>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 t="s">
        <v>31</v>
      </c>
      <c r="U18" s="11"/>
      <c r="V18" s="15"/>
      <c r="W18" s="17"/>
    </row>
    <row r="19" spans="1:23" s="2" customFormat="1" ht="13.5" customHeight="1">
      <c r="A19" s="8" t="s">
        <v>48</v>
      </c>
      <c r="B19" s="8" t="s">
        <v>35</v>
      </c>
      <c r="C19" s="8">
        <f t="shared" si="0"/>
        <v>1</v>
      </c>
      <c r="D19" s="8"/>
      <c r="E19" s="8"/>
      <c r="F19" s="8">
        <v>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 t="s">
        <v>31</v>
      </c>
      <c r="U19" s="11"/>
      <c r="V19" s="15"/>
      <c r="W19" s="17"/>
    </row>
    <row r="20" spans="1:23" s="2" customFormat="1" ht="13.5" customHeight="1">
      <c r="A20" s="8" t="s">
        <v>49</v>
      </c>
      <c r="B20" s="8" t="s">
        <v>40</v>
      </c>
      <c r="C20" s="8">
        <f t="shared" si="0"/>
        <v>1</v>
      </c>
      <c r="D20" s="8">
        <v>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 t="s">
        <v>31</v>
      </c>
      <c r="U20" s="11"/>
      <c r="V20" s="15"/>
      <c r="W20" s="17"/>
    </row>
    <row r="21" spans="1:23" s="2" customFormat="1" ht="13.5" customHeight="1">
      <c r="A21" s="8" t="s">
        <v>50</v>
      </c>
      <c r="B21" s="8" t="s">
        <v>35</v>
      </c>
      <c r="C21" s="8">
        <f t="shared" si="0"/>
        <v>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v>1</v>
      </c>
      <c r="O21" s="8"/>
      <c r="P21" s="8"/>
      <c r="Q21" s="8"/>
      <c r="R21" s="8"/>
      <c r="S21" s="8"/>
      <c r="T21" s="8" t="s">
        <v>31</v>
      </c>
      <c r="U21" s="11"/>
      <c r="V21" s="15"/>
      <c r="W21" s="17"/>
    </row>
    <row r="22" spans="1:23" s="2" customFormat="1" ht="13.5" customHeight="1">
      <c r="A22" s="8" t="s">
        <v>51</v>
      </c>
      <c r="B22" s="8" t="s">
        <v>40</v>
      </c>
      <c r="C22" s="8">
        <f t="shared" si="0"/>
        <v>1</v>
      </c>
      <c r="D22" s="8"/>
      <c r="E22" s="8"/>
      <c r="F22" s="8">
        <v>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 t="s">
        <v>31</v>
      </c>
      <c r="U22" s="11"/>
      <c r="V22" s="15"/>
      <c r="W22" s="17"/>
    </row>
    <row r="23" spans="1:23" s="2" customFormat="1" ht="13.5" customHeight="1">
      <c r="A23" s="8" t="s">
        <v>52</v>
      </c>
      <c r="B23" s="8" t="s">
        <v>35</v>
      </c>
      <c r="C23" s="8">
        <f t="shared" si="0"/>
        <v>1</v>
      </c>
      <c r="D23" s="8"/>
      <c r="E23" s="8"/>
      <c r="F23" s="8">
        <v>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 t="s">
        <v>31</v>
      </c>
      <c r="U23" s="11"/>
      <c r="V23" s="15"/>
      <c r="W23" s="17"/>
    </row>
    <row r="24" spans="1:23" s="2" customFormat="1" ht="13.5" customHeight="1">
      <c r="A24" s="8" t="s">
        <v>53</v>
      </c>
      <c r="B24" s="8" t="s">
        <v>43</v>
      </c>
      <c r="C24" s="8">
        <f t="shared" si="0"/>
        <v>1</v>
      </c>
      <c r="D24" s="8"/>
      <c r="E24" s="8"/>
      <c r="F24" s="8">
        <v>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 t="s">
        <v>31</v>
      </c>
      <c r="U24" s="11"/>
      <c r="V24" s="15"/>
      <c r="W24" s="17"/>
    </row>
    <row r="25" spans="1:23" s="2" customFormat="1" ht="13.5" customHeight="1">
      <c r="A25" s="8" t="s">
        <v>54</v>
      </c>
      <c r="B25" s="8" t="s">
        <v>35</v>
      </c>
      <c r="C25" s="8">
        <f t="shared" si="0"/>
        <v>1</v>
      </c>
      <c r="D25" s="8">
        <v>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 t="s">
        <v>31</v>
      </c>
      <c r="U25" s="11"/>
      <c r="V25" s="15"/>
      <c r="W25" s="17"/>
    </row>
    <row r="26" spans="1:23" s="2" customFormat="1" ht="13.5" customHeight="1">
      <c r="A26" s="8" t="s">
        <v>55</v>
      </c>
      <c r="B26" s="8" t="s">
        <v>35</v>
      </c>
      <c r="C26" s="8">
        <f t="shared" si="0"/>
        <v>1</v>
      </c>
      <c r="D26" s="8"/>
      <c r="E26" s="8"/>
      <c r="F26" s="8">
        <v>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 t="s">
        <v>31</v>
      </c>
      <c r="U26" s="11"/>
      <c r="V26" s="15"/>
      <c r="W26" s="17"/>
    </row>
    <row r="27" spans="1:23" s="2" customFormat="1" ht="13.5" customHeight="1">
      <c r="A27" s="8" t="s">
        <v>56</v>
      </c>
      <c r="B27" s="8" t="s">
        <v>35</v>
      </c>
      <c r="C27" s="8">
        <f t="shared" si="0"/>
        <v>1</v>
      </c>
      <c r="D27" s="8"/>
      <c r="E27" s="8">
        <v>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31</v>
      </c>
      <c r="U27" s="11"/>
      <c r="V27" s="15"/>
      <c r="W27" s="17"/>
    </row>
    <row r="28" spans="1:23" s="2" customFormat="1" ht="13.5" customHeight="1">
      <c r="A28" s="8" t="s">
        <v>57</v>
      </c>
      <c r="B28" s="8" t="s">
        <v>40</v>
      </c>
      <c r="C28" s="8">
        <f t="shared" si="0"/>
        <v>1</v>
      </c>
      <c r="D28" s="8"/>
      <c r="E28" s="8">
        <v>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 t="s">
        <v>31</v>
      </c>
      <c r="U28" s="11"/>
      <c r="V28" s="15"/>
      <c r="W28" s="18"/>
    </row>
    <row r="29" spans="1:23" s="2" customFormat="1" ht="13.5" customHeight="1">
      <c r="A29" s="9" t="s">
        <v>58</v>
      </c>
      <c r="B29" s="10"/>
      <c r="C29" s="11">
        <f>SUM(C4:C28)</f>
        <v>32</v>
      </c>
      <c r="D29" s="11">
        <f aca="true" t="shared" si="1" ref="D29:S29">SUM(D4:D28)</f>
        <v>9</v>
      </c>
      <c r="E29" s="11">
        <f t="shared" si="1"/>
        <v>6</v>
      </c>
      <c r="F29" s="11">
        <f t="shared" si="1"/>
        <v>8</v>
      </c>
      <c r="G29" s="11">
        <f t="shared" si="1"/>
        <v>1</v>
      </c>
      <c r="H29" s="11">
        <f t="shared" si="1"/>
        <v>1</v>
      </c>
      <c r="I29" s="11">
        <f t="shared" si="1"/>
        <v>1</v>
      </c>
      <c r="J29" s="11">
        <f t="shared" si="1"/>
        <v>1</v>
      </c>
      <c r="K29" s="11">
        <f t="shared" si="1"/>
        <v>0</v>
      </c>
      <c r="L29" s="11">
        <f t="shared" si="1"/>
        <v>1</v>
      </c>
      <c r="M29" s="11">
        <f t="shared" si="1"/>
        <v>1</v>
      </c>
      <c r="N29" s="11">
        <f t="shared" si="1"/>
        <v>1</v>
      </c>
      <c r="O29" s="11">
        <f t="shared" si="1"/>
        <v>1</v>
      </c>
      <c r="P29" s="11">
        <f t="shared" si="1"/>
        <v>0</v>
      </c>
      <c r="Q29" s="11">
        <f t="shared" si="1"/>
        <v>0</v>
      </c>
      <c r="R29" s="11">
        <f t="shared" si="1"/>
        <v>0</v>
      </c>
      <c r="S29" s="11">
        <f t="shared" si="1"/>
        <v>1</v>
      </c>
      <c r="T29" s="11"/>
      <c r="U29" s="11">
        <f>SUM(U4:U28)</f>
        <v>2</v>
      </c>
      <c r="V29" s="15"/>
      <c r="W29" s="19"/>
    </row>
  </sheetData>
  <sheetProtection/>
  <mergeCells count="4">
    <mergeCell ref="A2:W2"/>
    <mergeCell ref="A29:B29"/>
    <mergeCell ref="W4:W8"/>
    <mergeCell ref="W9:W28"/>
  </mergeCells>
  <printOptions horizontalCentered="1"/>
  <pageMargins left="0.3937007874015748" right="0.3937007874015748" top="0.9842519685039371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lzyzlyc</dc:creator>
  <cp:keywords/>
  <dc:description/>
  <cp:lastModifiedBy>微小尘</cp:lastModifiedBy>
  <cp:lastPrinted>2022-06-04T10:25:14Z</cp:lastPrinted>
  <dcterms:created xsi:type="dcterms:W3CDTF">2016-12-02T16:54:00Z</dcterms:created>
  <dcterms:modified xsi:type="dcterms:W3CDTF">2022-06-06T03:41:29Z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F897454AC3EC429A8DCD15AE2A14826E</vt:lpwstr>
  </property>
</Properties>
</file>