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城乡公益性岗位报名表" sheetId="3" r:id="rId1"/>
    <sheet name="城镇公益性岗位信息表" sheetId="1" r:id="rId2"/>
    <sheet name="乡村公益性岗位信息表" sheetId="2" r:id="rId3"/>
  </sheets>
  <definedNames>
    <definedName name="_xlnm._FilterDatabase" localSheetId="1" hidden="1">城镇公益性岗位信息表!$A$3:$I$93</definedName>
    <definedName name="_xlnm._FilterDatabase" localSheetId="2" hidden="1">乡村公益性岗位信息表!$A$2:$H$48</definedName>
  </definedNames>
  <calcPr calcId="144525"/>
</workbook>
</file>

<file path=xl/sharedStrings.xml><?xml version="1.0" encoding="utf-8"?>
<sst xmlns="http://schemas.openxmlformats.org/spreadsheetml/2006/main" count="770" uniqueCount="258">
  <si>
    <t>聊城市茌平区城乡公益性岗位报名表</t>
  </si>
  <si>
    <t>姓名</t>
  </si>
  <si>
    <t>性别</t>
  </si>
  <si>
    <t>出生年月</t>
  </si>
  <si>
    <t>（相  片）</t>
  </si>
  <si>
    <t>所在村
（社区）</t>
  </si>
  <si>
    <t>联系电话</t>
  </si>
  <si>
    <t>身份证号</t>
  </si>
  <si>
    <t>文化程度</t>
  </si>
  <si>
    <t>家庭住址</t>
  </si>
  <si>
    <t>婚姻状况</t>
  </si>
  <si>
    <t>报名岗位</t>
  </si>
  <si>
    <r>
      <rPr>
        <sz val="12"/>
        <color rgb="FF000000"/>
        <rFont val="仿宋_GB2312"/>
        <charset val="134"/>
      </rPr>
      <t xml:space="preserve">  </t>
    </r>
    <r>
      <rPr>
        <u/>
        <sz val="12"/>
        <color rgb="FF000000"/>
        <rFont val="仿宋_GB2312"/>
        <charset val="134"/>
      </rPr>
      <t xml:space="preserve">                  </t>
    </r>
    <r>
      <rPr>
        <sz val="12"/>
        <color rgb="FF000000"/>
        <rFont val="仿宋_GB2312"/>
        <charset val="134"/>
      </rPr>
      <t>单位</t>
    </r>
    <r>
      <rPr>
        <u/>
        <sz val="12"/>
        <color rgb="FF000000"/>
        <rFont val="仿宋_GB2312"/>
        <charset val="134"/>
      </rPr>
      <t xml:space="preserve">                  </t>
    </r>
    <r>
      <rPr>
        <sz val="12"/>
        <color rgb="FF000000"/>
        <rFont val="仿宋_GB2312"/>
        <charset val="134"/>
      </rPr>
      <t>岗位</t>
    </r>
  </si>
  <si>
    <t>本人承诺</t>
  </si>
  <si>
    <t xml:space="preserve">                                                                                    本人承诺：没有办理营业执照或投资企业，目前没有事实的就业创业行为活动，符合招聘人员范围和公益性岗位报名条件。如与实际情况不-致，本人愿意承担相应责任。
                                                 签字（按手印）：                          
                                                   年   月   日</t>
  </si>
  <si>
    <t>人员类别</t>
  </si>
  <si>
    <t xml:space="preserve">一、城镇岗位
□城镇零就业家庭人员 □城镇大龄失业人员 □大龄失业人员  □农村零转移就业贫困家庭成员                  □抚养未成年子女单亲家庭成员   □享受最低生活保障人员    □持有《残疾证》的人员     □连续失业一年以上的人员       □因失去土地等原因难以实现就业的人员
二、乡村岗位
□脱贫享受政策人员（含防止返贫监测帮扶对象）
□农村低收入人员
□农村残疾人                    □农村大龄人员（45---65周岁）
</t>
  </si>
  <si>
    <t>用人单位（村、社区）意见</t>
  </si>
  <si>
    <r>
      <rPr>
        <sz val="12"/>
        <rFont val="仿宋_GB2312"/>
        <charset val="134"/>
      </rPr>
      <t xml:space="preserve">    经2022年</t>
    </r>
    <r>
      <rPr>
        <u/>
        <sz val="12"/>
        <rFont val="仿宋_GB2312"/>
        <charset val="134"/>
      </rPr>
      <t xml:space="preserve">    </t>
    </r>
    <r>
      <rPr>
        <sz val="12"/>
        <rFont val="仿宋_GB2312"/>
        <charset val="134"/>
      </rPr>
      <t>月</t>
    </r>
    <r>
      <rPr>
        <u/>
        <sz val="12"/>
        <rFont val="仿宋_GB2312"/>
        <charset val="134"/>
      </rPr>
      <t xml:space="preserve">  　</t>
    </r>
    <r>
      <rPr>
        <sz val="12"/>
        <rFont val="仿宋_GB2312"/>
        <charset val="134"/>
      </rPr>
      <t>日组织民主评议，该同志符合城乡公益性岗位初步人选条件，人员类别为</t>
    </r>
    <r>
      <rPr>
        <u/>
        <sz val="12"/>
        <rFont val="仿宋_GB2312"/>
        <charset val="134"/>
      </rPr>
      <t xml:space="preserve">                  </t>
    </r>
    <r>
      <rPr>
        <sz val="12"/>
        <rFont val="仿宋_GB2312"/>
        <charset val="134"/>
      </rPr>
      <t>，于2022年</t>
    </r>
    <r>
      <rPr>
        <u/>
        <sz val="12"/>
        <rFont val="仿宋_GB2312"/>
        <charset val="134"/>
      </rPr>
      <t xml:space="preserve">  </t>
    </r>
    <r>
      <rPr>
        <sz val="12"/>
        <rFont val="仿宋_GB2312"/>
        <charset val="134"/>
      </rPr>
      <t>月</t>
    </r>
    <r>
      <rPr>
        <u/>
        <sz val="12"/>
        <rFont val="仿宋_GB2312"/>
        <charset val="134"/>
      </rPr>
      <t xml:space="preserve">  </t>
    </r>
    <r>
      <rPr>
        <sz val="12"/>
        <rFont val="仿宋_GB2312"/>
        <charset val="134"/>
      </rPr>
      <t>日至</t>
    </r>
    <r>
      <rPr>
        <u/>
        <sz val="12"/>
        <rFont val="仿宋_GB2312"/>
        <charset val="134"/>
      </rPr>
      <t xml:space="preserve">  </t>
    </r>
    <r>
      <rPr>
        <sz val="12"/>
        <rFont val="仿宋_GB2312"/>
        <charset val="134"/>
      </rPr>
      <t>月</t>
    </r>
    <r>
      <rPr>
        <u/>
        <sz val="12"/>
        <rFont val="仿宋_GB2312"/>
        <charset val="134"/>
      </rPr>
      <t xml:space="preserve">  </t>
    </r>
    <r>
      <rPr>
        <sz val="12"/>
        <rFont val="仿宋_GB2312"/>
        <charset val="134"/>
      </rPr>
      <t>日进行公示无异议。拟推荐其从事</t>
    </r>
    <r>
      <rPr>
        <u/>
        <sz val="12"/>
        <rFont val="仿宋_GB2312"/>
        <charset val="134"/>
      </rPr>
      <t xml:space="preserve">                            </t>
    </r>
    <r>
      <rPr>
        <sz val="12"/>
        <rFont val="仿宋_GB2312"/>
        <charset val="134"/>
      </rPr>
      <t>公益性岗位工作。
经办人（签字）：                           盖章：
                                                年    月    日</t>
    </r>
  </si>
  <si>
    <t>乡镇
（街道）审核意见</t>
  </si>
  <si>
    <t xml:space="preserve">               
             盖章：
                    年    月    日</t>
  </si>
  <si>
    <t>茌平区城镇公益性岗位信息表</t>
  </si>
  <si>
    <t>序号</t>
  </si>
  <si>
    <t>岗位开发单位</t>
  </si>
  <si>
    <t>岗位名称</t>
  </si>
  <si>
    <t>招聘人数</t>
  </si>
  <si>
    <t>工作内容</t>
  </si>
  <si>
    <t>招聘要求</t>
  </si>
  <si>
    <t>工作地点</t>
  </si>
  <si>
    <t>咨询电话</t>
  </si>
  <si>
    <t>报名地点</t>
  </si>
  <si>
    <t>茌平区纪律检查委员会</t>
  </si>
  <si>
    <t>公共管理岗</t>
  </si>
  <si>
    <t>治安巡防协管</t>
  </si>
  <si>
    <t>男性优先</t>
  </si>
  <si>
    <t>茌平区党员教育基地</t>
  </si>
  <si>
    <t>区人社局510室</t>
  </si>
  <si>
    <t>公共服务岗</t>
  </si>
  <si>
    <t>公共环境卫生</t>
  </si>
  <si>
    <t>设施维护岗</t>
  </si>
  <si>
    <t>公共文化设施管护</t>
  </si>
  <si>
    <t>男性，有电工职业资格证书优先</t>
  </si>
  <si>
    <t>茌平区财政局</t>
  </si>
  <si>
    <t>40周岁以下，身体健康，勤快</t>
  </si>
  <si>
    <t>财政局办公楼</t>
  </si>
  <si>
    <t>茌平区人社局</t>
  </si>
  <si>
    <t>综合岗</t>
  </si>
  <si>
    <t>公共环境卫生、疫情防控</t>
  </si>
  <si>
    <t>男50周岁以下，女40周岁以下，身体健康</t>
  </si>
  <si>
    <t>社会事业岗</t>
  </si>
  <si>
    <t>从事公共就业服务工作</t>
  </si>
  <si>
    <t>从事劳动仲裁辅助工作</t>
  </si>
  <si>
    <t>男性，45周岁以下，有法律基础，会使用电脑。</t>
  </si>
  <si>
    <t>从事劳动监察辅助工作</t>
  </si>
  <si>
    <t>身体健康，40岁以下，专科及以上学历，法律专业优先</t>
  </si>
  <si>
    <t>从事工伤科辅助性工作</t>
  </si>
  <si>
    <t>40周岁以下，会使用电脑。</t>
  </si>
  <si>
    <t>文书收发及整理</t>
  </si>
  <si>
    <t>身体健康，40岁以下，专科及以上学历</t>
  </si>
  <si>
    <t>社会保险服务</t>
  </si>
  <si>
    <t>身体健康，35岁以下，专科及以上学历，会使用电脑。</t>
  </si>
  <si>
    <t>茌平区行政审批局</t>
  </si>
  <si>
    <t>办公室文员</t>
  </si>
  <si>
    <t>日常档案文件管理、会务安排</t>
  </si>
  <si>
    <t>年龄40周岁以下，熟练操作电脑，身体健康、有责任心</t>
  </si>
  <si>
    <t>区政务服务中心</t>
  </si>
  <si>
    <t>驾驶员</t>
  </si>
  <si>
    <t>负责车辆使用、日常维护</t>
  </si>
  <si>
    <t>公共区域卫生管理员</t>
  </si>
  <si>
    <t>维护大厅周边卫生环境</t>
  </si>
  <si>
    <t>年龄50周岁以下，身体健康、有责任心</t>
  </si>
  <si>
    <t>疫情防控管理员</t>
  </si>
  <si>
    <t>配合大厅保安人员进行疫情防控工作，对进厅人员进行核查</t>
  </si>
  <si>
    <t>年龄50周岁以下身体健康、有责任心</t>
  </si>
  <si>
    <t>茌平区委宣传部</t>
  </si>
  <si>
    <t>新时代文明实践专职工作人员</t>
  </si>
  <si>
    <t>主要从事文明实践中心管理服务、活动策划、档案材料、办公文秘等日常工作事务。</t>
  </si>
  <si>
    <t>专门负责推进文明实践工作</t>
  </si>
  <si>
    <t>茌平区新时代文明实践中心</t>
  </si>
  <si>
    <t>区创城办工作人员</t>
  </si>
  <si>
    <t>专门负责创城工作</t>
  </si>
  <si>
    <t>振兴街道办事处东侧楼</t>
  </si>
  <si>
    <t>茌平区妇女联合会</t>
  </si>
  <si>
    <t>茌平区婚姻家庭辅导中心调解员</t>
  </si>
  <si>
    <t>婚姻家庭辅导</t>
  </si>
  <si>
    <t>具有婚姻家庭咨询师、心理咨询师、家庭教育指导师、社会工作师等资格的人员，能够进行婚姻辅导、纠纷调解、心理疏导、法律帮助等工作。</t>
  </si>
  <si>
    <t>茌平区行政服务大厅婚姻登记处</t>
  </si>
  <si>
    <t>茌平区医疗保障局</t>
  </si>
  <si>
    <t>主要从事环境卫生、疫情防控等方面工作</t>
  </si>
  <si>
    <t>遵守宪法和法律，具有良好的品行，吃苦耐劳，符合岗位要求的身体条件，遵守单位规章制度和单位工作安排。</t>
  </si>
  <si>
    <t>茌平区医保服务大厅</t>
  </si>
  <si>
    <t>茌平区发展和改革局</t>
  </si>
  <si>
    <t>应急物资储备仓库管理</t>
  </si>
  <si>
    <t>对仓库设施及物资进行安保、维护、盘点、整理、保洁等管理工作。</t>
  </si>
  <si>
    <t>初中以上文化，身体素质良好，具有一定的管理工作能力。</t>
  </si>
  <si>
    <t>冯官屯镇王老村（茌平区应急储备库）</t>
  </si>
  <si>
    <t>茌平高端产业聚集区发展服务中心</t>
  </si>
  <si>
    <t>环境卫生、疫情防控</t>
  </si>
  <si>
    <t>40周岁以下，身体健康（专科学历以上优先）</t>
  </si>
  <si>
    <t>茌平高端产业聚集区发展服务中心（郝集）</t>
  </si>
  <si>
    <t>0635-4257418</t>
  </si>
  <si>
    <t>茌平区教育和体育局</t>
  </si>
  <si>
    <t>疫情防控</t>
  </si>
  <si>
    <t>年龄在45岁以下</t>
  </si>
  <si>
    <t>茌平区教体局</t>
  </si>
  <si>
    <t>社会治理岗</t>
  </si>
  <si>
    <t>校外培训机构监督</t>
  </si>
  <si>
    <t>茌平区畜牧兽医服务中心</t>
  </si>
  <si>
    <t>后勤、公共环境卫生、疫情防控</t>
  </si>
  <si>
    <t>男性，40周岁以下，身体健康</t>
  </si>
  <si>
    <t>0635-4271222</t>
  </si>
  <si>
    <t>茌平区残疾人联合会</t>
  </si>
  <si>
    <t>残疾人组织工作者</t>
  </si>
  <si>
    <t>从事区残联日常事务性工作，联系服务残疾人，落实惠残助残政策。</t>
  </si>
  <si>
    <t>遵守宪法和法律，具有良好的品行，热爱残疾人工作，服从区残联管理，大中专以上学历的优先考虑。</t>
  </si>
  <si>
    <t>茌平金牛湖国家湿地公园管理服务中心</t>
  </si>
  <si>
    <t>新时代文明实践志愿服务站点管理</t>
  </si>
  <si>
    <t>40岁以下，专科以上学历，身体素质良好</t>
  </si>
  <si>
    <t>金牛湖国家湿地公园内</t>
  </si>
  <si>
    <t>0635-4673909</t>
  </si>
  <si>
    <t>60岁以下，身体素质良好，能接受轮班制</t>
  </si>
  <si>
    <t>60岁以下，身体素质良好，能接受轮班制。其中女性5人。</t>
  </si>
  <si>
    <t>茌平区职业教育中心</t>
  </si>
  <si>
    <t>体育设施管护、疫情防控等。</t>
  </si>
  <si>
    <t>男性，57周岁以下，身体健康，从事过教育工作。</t>
  </si>
  <si>
    <t>茌平区职业教育中心学校</t>
  </si>
  <si>
    <t>振兴街道办事处</t>
  </si>
  <si>
    <t>综合类</t>
  </si>
  <si>
    <t>男50周岁以下，女40周岁以下，遵守宪法和法律，具有良好的品行，具有岗位需要的专业和技能，身体健康，能接受加班，具备一定的应急处理能力，会智能手机，能熟练操作电脑，专科及以上学历优先</t>
  </si>
  <si>
    <t>振兴街道便民服务中心</t>
  </si>
  <si>
    <t>男50周岁以下，女40周岁以下，遵守宪法和法律，具有良好的品行，具有残联岗位需要的专业和技能，身体健康，会智能手机，能熟练操作电脑，专科以上学历优先。</t>
  </si>
  <si>
    <t>信发街道办事处</t>
  </si>
  <si>
    <t>主要从事公共卫生环境、疫情防控等方面工作</t>
  </si>
  <si>
    <t>信发街道</t>
  </si>
  <si>
    <t>0635-4267329</t>
  </si>
  <si>
    <t>信发街道便民服务中心</t>
  </si>
  <si>
    <t>温陈街道办事处</t>
  </si>
  <si>
    <t>文化站相关工作</t>
  </si>
  <si>
    <t>温陈街道文化站</t>
  </si>
  <si>
    <t>温陈办事处便民服务大厅</t>
  </si>
  <si>
    <t>残联相关工作</t>
  </si>
  <si>
    <t>有一定写作水平、计算机操作水平</t>
  </si>
  <si>
    <t>温陈街道残联</t>
  </si>
  <si>
    <t>新时代文明实践站</t>
  </si>
  <si>
    <t>温陈街道</t>
  </si>
  <si>
    <t>阳光社区</t>
  </si>
  <si>
    <t>温陈社区</t>
  </si>
  <si>
    <t>田园幸福社区</t>
  </si>
  <si>
    <t>和谐新村</t>
  </si>
  <si>
    <t>崇文新村</t>
  </si>
  <si>
    <t>惠和新村</t>
  </si>
  <si>
    <t>博文新村</t>
  </si>
  <si>
    <t>人力资源和社会保障</t>
  </si>
  <si>
    <t>有一定的计算机操作水平</t>
  </si>
  <si>
    <t>综合性事务工作</t>
  </si>
  <si>
    <t>文昌阁新村</t>
  </si>
  <si>
    <t>菜屯镇人民政府</t>
  </si>
  <si>
    <t>劳动保障所专员</t>
  </si>
  <si>
    <t>有劳动能力，身体健康，能熟练操作电脑智能机者优先</t>
  </si>
  <si>
    <t>菜屯镇政府</t>
  </si>
  <si>
    <t>06356018200</t>
  </si>
  <si>
    <t>菜屯镇便民服务中心</t>
  </si>
  <si>
    <t>便民服务中心</t>
  </si>
  <si>
    <t>基层残疾人组织专员</t>
  </si>
  <si>
    <t>新时代文明实践所</t>
  </si>
  <si>
    <t>社区网格员</t>
  </si>
  <si>
    <t>06356018201</t>
  </si>
  <si>
    <t>冯官屯镇人民政府</t>
  </si>
  <si>
    <t>劳动保障</t>
  </si>
  <si>
    <t>有就业能力、会使用电脑</t>
  </si>
  <si>
    <t>冯官屯镇政府</t>
  </si>
  <si>
    <t>冯屯镇便民服务中心</t>
  </si>
  <si>
    <t>贾寨镇人民政府</t>
  </si>
  <si>
    <t>新时代文明实践管理服务</t>
  </si>
  <si>
    <t>有劳动能力，身体健康，会智能手机者优先</t>
  </si>
  <si>
    <t>贾寨镇便民服务大厅</t>
  </si>
  <si>
    <t>基层就业服务人员；扶残助残</t>
  </si>
  <si>
    <t>乡村网格员（创城）</t>
  </si>
  <si>
    <t>肖家庄镇人民政府</t>
  </si>
  <si>
    <t>新时代文明实践站管理服务</t>
  </si>
  <si>
    <t>有劳动能力，身体健康，会智能手机、熟练使用办公软件者优先</t>
  </si>
  <si>
    <t>肖家庄镇政府</t>
  </si>
  <si>
    <t>肖家庄镇便民服务中心</t>
  </si>
  <si>
    <t>社工服务</t>
  </si>
  <si>
    <t>互助帮扶</t>
  </si>
  <si>
    <t>设施管护</t>
  </si>
  <si>
    <t>博平镇人民政府</t>
  </si>
  <si>
    <t>基层就业服务人员</t>
  </si>
  <si>
    <t>博平镇人社所</t>
  </si>
  <si>
    <t>博平镇便民大厅</t>
  </si>
  <si>
    <t>文化服务人员</t>
  </si>
  <si>
    <t>博平镇文化站</t>
  </si>
  <si>
    <t>乡村残疾人公益岗</t>
  </si>
  <si>
    <t>博平镇残联</t>
  </si>
  <si>
    <t>韩屯镇人民政府</t>
  </si>
  <si>
    <t>公共文化设施管护人员,网格员，劳动保障专员</t>
  </si>
  <si>
    <t>韩屯镇政府</t>
  </si>
  <si>
    <t>韩屯镇便民服务大厅</t>
  </si>
  <si>
    <t>新时代文明实践站管理,网格员，劳动保障专员</t>
  </si>
  <si>
    <t>乐平铺镇人民政府</t>
  </si>
  <si>
    <t>乐平铺镇政府</t>
  </si>
  <si>
    <t>乐平铺镇便民服务大厅</t>
  </si>
  <si>
    <t>基层调解</t>
  </si>
  <si>
    <t>杨官屯乡人民政府</t>
  </si>
  <si>
    <t>热心公益事业，身体健康</t>
  </si>
  <si>
    <t>杨官屯乡政府</t>
  </si>
  <si>
    <t>杜郎口镇人民政府</t>
  </si>
  <si>
    <t>会使用办公软件，智能手机者优先</t>
  </si>
  <si>
    <t>镇政府、新村</t>
  </si>
  <si>
    <t>镇人民政府大厅社保窗口</t>
  </si>
  <si>
    <t>疫情防控，公共环境卫生</t>
  </si>
  <si>
    <t>基层公共文化，体育设施管护</t>
  </si>
  <si>
    <t>洪官屯镇人民政府</t>
  </si>
  <si>
    <t>新文明实践站服务，公共文化体育设施维护，劳动保障，疫情防控，助残等</t>
  </si>
  <si>
    <t>有劳动能力、热心公益事业、能够使用智能手机</t>
  </si>
  <si>
    <t>党群服务中心</t>
  </si>
  <si>
    <t>镇政府便民服务中心</t>
  </si>
  <si>
    <t>胡屯镇人民政府</t>
  </si>
  <si>
    <t>胡屯镇政府</t>
  </si>
  <si>
    <t>胡屯镇便民服务大厅</t>
  </si>
  <si>
    <t>茌平区乡村公益性岗位信息表</t>
  </si>
  <si>
    <t>社区综合性工作</t>
  </si>
  <si>
    <t>有劳动能力、有责任心，服从管理，身体健康，能够使用智能手机</t>
  </si>
  <si>
    <t>振兴街道</t>
  </si>
  <si>
    <t>从事文物保护巡查、新时代文明实践、国土治理、护林绿化、环境保护、森林防火、治安联防、安全应急、农村集体资产管理等工作</t>
  </si>
  <si>
    <t>从事农技推广、村容保洁、卫生防疫、场所建设等工作</t>
  </si>
  <si>
    <t>从事养老护老、幼儿托管、课后服务、扶残助残、劳动保障等工作</t>
  </si>
  <si>
    <t>从事公共设施管护、农田基础设施管护、道路管护、水利管护等工作</t>
  </si>
  <si>
    <t>从事乡村网格员、基层调解员等工作</t>
  </si>
  <si>
    <t>街道文化站</t>
  </si>
  <si>
    <t>新村综合性工作</t>
  </si>
  <si>
    <t>有责任心，服从管理</t>
  </si>
  <si>
    <t>新村</t>
  </si>
  <si>
    <t>基层就业服务，村容保洁</t>
  </si>
  <si>
    <t>扶残助残</t>
  </si>
  <si>
    <t>新村残协</t>
  </si>
  <si>
    <t>乡村网格员</t>
  </si>
  <si>
    <t>会使用电脑</t>
  </si>
  <si>
    <t>村委会</t>
  </si>
  <si>
    <t>村容保洁</t>
  </si>
  <si>
    <t>有就业能力</t>
  </si>
  <si>
    <t>热心公益，有责任心</t>
  </si>
  <si>
    <t>如康家园管理服务员</t>
  </si>
  <si>
    <t>村容保洁、及基层调解、设施维护</t>
  </si>
  <si>
    <t>有责任心，能从事一定体力活动</t>
  </si>
  <si>
    <t>新时代文明实践站，文物保护巡查</t>
  </si>
  <si>
    <t>卫生防疫</t>
  </si>
  <si>
    <t>会使用办公软件者优先</t>
  </si>
  <si>
    <t>水利管护</t>
  </si>
  <si>
    <t>热爱残疾人事业者优先</t>
  </si>
  <si>
    <t>有劳动能力，身体健康，会智能手机、电脑者优先</t>
  </si>
  <si>
    <t>身体健康</t>
  </si>
  <si>
    <t>公共设施管护</t>
  </si>
  <si>
    <t>新村文化服务人员</t>
  </si>
  <si>
    <t>新时代文明实践站，劳动保障，乡村网格员、卫生防疫、村容保洁，文物保护巡查员</t>
  </si>
  <si>
    <t>新时代文明实践站，劳动保障，扶残助残</t>
  </si>
  <si>
    <t>网格村</t>
  </si>
  <si>
    <t>新文明实践站管理服务、国土治理、村容保洁、疫情防控、助残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</si>
</sst>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22"/>
      <color theme="1"/>
      <name val="方正粗黑宋简体"/>
      <charset val="134"/>
    </font>
    <font>
      <b/>
      <sz val="10.5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20"/>
      <color rgb="FF000000"/>
      <name val="方正小标宋简体"/>
      <charset val="134"/>
    </font>
    <font>
      <sz val="12"/>
      <color rgb="FF000000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2"/>
      <color rgb="FF000000"/>
      <name val="仿宋_GB2312"/>
      <charset val="134"/>
    </font>
    <font>
      <u/>
      <sz val="12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30" fillId="11" borderId="12" applyNumberFormat="0" applyAlignment="0" applyProtection="0">
      <alignment vertical="center"/>
    </xf>
    <xf numFmtId="0" fontId="31" fillId="27" borderId="19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6" fillId="0" borderId="1" xfId="5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5" sqref="B5:D5"/>
    </sheetView>
  </sheetViews>
  <sheetFormatPr defaultColWidth="9" defaultRowHeight="13.5" outlineLevelCol="6"/>
  <cols>
    <col min="1" max="1" width="11.5" customWidth="1"/>
    <col min="2" max="2" width="14" customWidth="1"/>
    <col min="3" max="3" width="8.75" customWidth="1"/>
    <col min="4" max="4" width="10.125" customWidth="1"/>
    <col min="5" max="5" width="11.25" customWidth="1"/>
    <col min="6" max="6" width="16.75" customWidth="1"/>
    <col min="7" max="7" width="21" customWidth="1"/>
    <col min="8" max="8" width="8.75" customWidth="1"/>
    <col min="9" max="9" width="10.125" customWidth="1"/>
    <col min="10" max="10" width="11.25" customWidth="1"/>
    <col min="11" max="11" width="17.5" customWidth="1"/>
    <col min="12" max="12" width="19.25" customWidth="1"/>
  </cols>
  <sheetData>
    <row r="1" ht="27" spans="1:7">
      <c r="A1" s="20" t="s">
        <v>0</v>
      </c>
      <c r="B1" s="20"/>
      <c r="C1" s="20"/>
      <c r="D1" s="20"/>
      <c r="E1" s="20"/>
      <c r="F1" s="20"/>
      <c r="G1" s="20"/>
    </row>
    <row r="2" ht="36" customHeight="1" spans="1:7">
      <c r="A2" s="21" t="s">
        <v>1</v>
      </c>
      <c r="B2" s="21"/>
      <c r="C2" s="21" t="s">
        <v>2</v>
      </c>
      <c r="D2" s="21"/>
      <c r="E2" s="21" t="s">
        <v>3</v>
      </c>
      <c r="F2" s="22"/>
      <c r="G2" s="21" t="s">
        <v>4</v>
      </c>
    </row>
    <row r="3" ht="43" customHeight="1" spans="1:7">
      <c r="A3" s="23" t="s">
        <v>5</v>
      </c>
      <c r="B3" s="21"/>
      <c r="C3" s="21"/>
      <c r="D3" s="21"/>
      <c r="E3" s="21" t="s">
        <v>6</v>
      </c>
      <c r="F3" s="22"/>
      <c r="G3" s="21"/>
    </row>
    <row r="4" ht="40" customHeight="1" spans="1:7">
      <c r="A4" s="21" t="s">
        <v>7</v>
      </c>
      <c r="B4" s="23"/>
      <c r="C4" s="23"/>
      <c r="D4" s="23"/>
      <c r="E4" s="21" t="s">
        <v>8</v>
      </c>
      <c r="F4" s="22"/>
      <c r="G4" s="21"/>
    </row>
    <row r="5" ht="34" customHeight="1" spans="1:7">
      <c r="A5" s="21" t="s">
        <v>9</v>
      </c>
      <c r="B5" s="21"/>
      <c r="C5" s="21"/>
      <c r="D5" s="21"/>
      <c r="E5" s="21" t="s">
        <v>10</v>
      </c>
      <c r="F5" s="22"/>
      <c r="G5" s="21"/>
    </row>
    <row r="6" ht="51" customHeight="1" spans="1:7">
      <c r="A6" s="21" t="s">
        <v>11</v>
      </c>
      <c r="B6" s="21" t="s">
        <v>12</v>
      </c>
      <c r="C6" s="21"/>
      <c r="D6" s="21"/>
      <c r="E6" s="21"/>
      <c r="F6" s="21"/>
      <c r="G6" s="21"/>
    </row>
    <row r="7" ht="106" customHeight="1" spans="1:7">
      <c r="A7" s="21" t="s">
        <v>13</v>
      </c>
      <c r="B7" s="24" t="s">
        <v>14</v>
      </c>
      <c r="C7" s="24"/>
      <c r="D7" s="24"/>
      <c r="E7" s="24"/>
      <c r="F7" s="24"/>
      <c r="G7" s="24"/>
    </row>
    <row r="8" ht="71" customHeight="1" spans="1:7">
      <c r="A8" s="25" t="s">
        <v>15</v>
      </c>
      <c r="B8" s="26" t="s">
        <v>16</v>
      </c>
      <c r="C8" s="27"/>
      <c r="D8" s="27"/>
      <c r="E8" s="27"/>
      <c r="F8" s="27"/>
      <c r="G8" s="28"/>
    </row>
    <row r="9" ht="58" customHeight="1" spans="1:7">
      <c r="A9" s="29"/>
      <c r="B9" s="30"/>
      <c r="C9" s="31"/>
      <c r="D9" s="31"/>
      <c r="E9" s="31"/>
      <c r="F9" s="31"/>
      <c r="G9" s="32"/>
    </row>
    <row r="10" ht="129" customHeight="1" spans="1:7">
      <c r="A10" s="23" t="s">
        <v>17</v>
      </c>
      <c r="B10" s="33" t="s">
        <v>18</v>
      </c>
      <c r="C10" s="33"/>
      <c r="D10" s="33"/>
      <c r="E10" s="33"/>
      <c r="F10" s="33"/>
      <c r="G10" s="34"/>
    </row>
    <row r="11" ht="108" customHeight="1" spans="1:7">
      <c r="A11" s="35" t="s">
        <v>19</v>
      </c>
      <c r="B11" s="36" t="s">
        <v>20</v>
      </c>
      <c r="C11" s="36"/>
      <c r="D11" s="36"/>
      <c r="E11" s="36"/>
      <c r="F11" s="36"/>
      <c r="G11" s="37"/>
    </row>
  </sheetData>
  <mergeCells count="11">
    <mergeCell ref="A1:G1"/>
    <mergeCell ref="B3:D3"/>
    <mergeCell ref="B4:D4"/>
    <mergeCell ref="B5:D5"/>
    <mergeCell ref="B6:G6"/>
    <mergeCell ref="B7:G7"/>
    <mergeCell ref="B10:G10"/>
    <mergeCell ref="B11:G11"/>
    <mergeCell ref="A8:A9"/>
    <mergeCell ref="G2:G5"/>
    <mergeCell ref="B8:G9"/>
  </mergeCells>
  <pageMargins left="0.25" right="0.25" top="0.75" bottom="0.75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"/>
  <sheetViews>
    <sheetView tabSelected="1" topLeftCell="A72" workbookViewId="0">
      <selection activeCell="D72" sqref="D$1:D$1048576"/>
    </sheetView>
  </sheetViews>
  <sheetFormatPr defaultColWidth="9" defaultRowHeight="13.5"/>
  <cols>
    <col min="1" max="1" width="4.875" style="1" customWidth="1"/>
    <col min="2" max="2" width="18" style="16" customWidth="1"/>
    <col min="3" max="3" width="15.75" style="2" customWidth="1"/>
    <col min="4" max="4" width="8.5" style="2" customWidth="1"/>
    <col min="5" max="5" width="21.125" style="2" customWidth="1"/>
    <col min="6" max="6" width="20.875" style="3" customWidth="1"/>
    <col min="7" max="7" width="18.5" style="2" customWidth="1"/>
    <col min="8" max="8" width="12.25" style="3" customWidth="1"/>
    <col min="9" max="9" width="20.25" style="2" customWidth="1"/>
    <col min="10" max="10" width="13.875" style="1" customWidth="1"/>
  </cols>
  <sheetData>
    <row r="1" ht="34" customHeight="1" spans="1:9">
      <c r="A1" s="4" t="s">
        <v>21</v>
      </c>
      <c r="B1" s="17"/>
      <c r="C1" s="5"/>
      <c r="D1" s="5"/>
      <c r="E1" s="5"/>
      <c r="F1" s="5"/>
      <c r="G1" s="5"/>
      <c r="H1" s="5"/>
      <c r="I1" s="5"/>
    </row>
    <row r="2" ht="15" customHeight="1"/>
    <row r="3" ht="25" customHeight="1" spans="1:9">
      <c r="A3" s="6" t="s">
        <v>22</v>
      </c>
      <c r="B3" s="6" t="s">
        <v>23</v>
      </c>
      <c r="C3" s="6" t="s">
        <v>24</v>
      </c>
      <c r="D3" s="6" t="s">
        <v>25</v>
      </c>
      <c r="E3" s="6" t="s">
        <v>26</v>
      </c>
      <c r="F3" s="6" t="s">
        <v>27</v>
      </c>
      <c r="G3" s="6" t="s">
        <v>28</v>
      </c>
      <c r="H3" s="6" t="s">
        <v>29</v>
      </c>
      <c r="I3" s="6" t="s">
        <v>30</v>
      </c>
    </row>
    <row r="4" ht="25" customHeight="1" spans="1:9">
      <c r="A4" s="18">
        <f>ROW()-3</f>
        <v>1</v>
      </c>
      <c r="B4" s="8" t="s">
        <v>31</v>
      </c>
      <c r="C4" s="18" t="s">
        <v>32</v>
      </c>
      <c r="D4" s="18">
        <v>3</v>
      </c>
      <c r="E4" s="18" t="s">
        <v>33</v>
      </c>
      <c r="F4" s="18" t="s">
        <v>34</v>
      </c>
      <c r="G4" s="8" t="s">
        <v>35</v>
      </c>
      <c r="H4" s="8">
        <v>18706351719</v>
      </c>
      <c r="I4" s="8" t="s">
        <v>36</v>
      </c>
    </row>
    <row r="5" ht="24" customHeight="1" spans="1:9">
      <c r="A5" s="18">
        <f t="shared" ref="A5:A14" si="0">ROW()-3</f>
        <v>2</v>
      </c>
      <c r="B5" s="8" t="s">
        <v>31</v>
      </c>
      <c r="C5" s="8" t="s">
        <v>37</v>
      </c>
      <c r="D5" s="8">
        <v>4</v>
      </c>
      <c r="E5" s="8" t="s">
        <v>38</v>
      </c>
      <c r="F5" s="8"/>
      <c r="G5" s="8" t="s">
        <v>35</v>
      </c>
      <c r="H5" s="8">
        <v>18706351719</v>
      </c>
      <c r="I5" s="8" t="s">
        <v>36</v>
      </c>
    </row>
    <row r="6" ht="24" spans="1:9">
      <c r="A6" s="18">
        <f t="shared" si="0"/>
        <v>3</v>
      </c>
      <c r="B6" s="8" t="s">
        <v>31</v>
      </c>
      <c r="C6" s="8" t="s">
        <v>39</v>
      </c>
      <c r="D6" s="8">
        <v>3</v>
      </c>
      <c r="E6" s="8" t="s">
        <v>40</v>
      </c>
      <c r="F6" s="8" t="s">
        <v>41</v>
      </c>
      <c r="G6" s="8" t="s">
        <v>35</v>
      </c>
      <c r="H6" s="8">
        <v>18706351719</v>
      </c>
      <c r="I6" s="8" t="s">
        <v>36</v>
      </c>
    </row>
    <row r="7" ht="30" customHeight="1" spans="1:9">
      <c r="A7" s="18">
        <f t="shared" si="0"/>
        <v>4</v>
      </c>
      <c r="B7" s="8" t="s">
        <v>42</v>
      </c>
      <c r="C7" s="8" t="s">
        <v>37</v>
      </c>
      <c r="D7" s="8">
        <v>5</v>
      </c>
      <c r="E7" s="8" t="s">
        <v>38</v>
      </c>
      <c r="F7" s="8" t="s">
        <v>43</v>
      </c>
      <c r="G7" s="8" t="s">
        <v>44</v>
      </c>
      <c r="H7" s="8">
        <v>4219658</v>
      </c>
      <c r="I7" s="8" t="s">
        <v>36</v>
      </c>
    </row>
    <row r="8" ht="24" spans="1:9">
      <c r="A8" s="18">
        <f t="shared" si="0"/>
        <v>5</v>
      </c>
      <c r="B8" s="8" t="s">
        <v>45</v>
      </c>
      <c r="C8" s="8" t="s">
        <v>46</v>
      </c>
      <c r="D8" s="8">
        <v>4</v>
      </c>
      <c r="E8" s="8" t="s">
        <v>47</v>
      </c>
      <c r="F8" s="8" t="s">
        <v>48</v>
      </c>
      <c r="G8" s="8" t="s">
        <v>45</v>
      </c>
      <c r="H8" s="8">
        <v>7298368</v>
      </c>
      <c r="I8" s="8" t="s">
        <v>36</v>
      </c>
    </row>
    <row r="9" ht="24" spans="1:9">
      <c r="A9" s="18">
        <f t="shared" si="0"/>
        <v>6</v>
      </c>
      <c r="B9" s="8" t="s">
        <v>45</v>
      </c>
      <c r="C9" s="8" t="s">
        <v>49</v>
      </c>
      <c r="D9" s="8">
        <v>6</v>
      </c>
      <c r="E9" s="8" t="s">
        <v>50</v>
      </c>
      <c r="F9" s="8" t="s">
        <v>48</v>
      </c>
      <c r="G9" s="8" t="s">
        <v>45</v>
      </c>
      <c r="H9" s="8">
        <v>7298368</v>
      </c>
      <c r="I9" s="8" t="s">
        <v>36</v>
      </c>
    </row>
    <row r="10" ht="24" spans="1:9">
      <c r="A10" s="18">
        <f t="shared" si="0"/>
        <v>7</v>
      </c>
      <c r="B10" s="8" t="s">
        <v>45</v>
      </c>
      <c r="C10" s="8" t="s">
        <v>32</v>
      </c>
      <c r="D10" s="8">
        <v>2</v>
      </c>
      <c r="E10" s="8" t="s">
        <v>51</v>
      </c>
      <c r="F10" s="8" t="s">
        <v>52</v>
      </c>
      <c r="G10" s="8" t="s">
        <v>45</v>
      </c>
      <c r="H10" s="8">
        <v>7298368</v>
      </c>
      <c r="I10" s="8" t="s">
        <v>36</v>
      </c>
    </row>
    <row r="11" ht="24" spans="1:9">
      <c r="A11" s="18">
        <f t="shared" si="0"/>
        <v>8</v>
      </c>
      <c r="B11" s="8" t="s">
        <v>45</v>
      </c>
      <c r="C11" s="8" t="s">
        <v>32</v>
      </c>
      <c r="D11" s="8">
        <v>5</v>
      </c>
      <c r="E11" s="8" t="s">
        <v>53</v>
      </c>
      <c r="F11" s="8" t="s">
        <v>54</v>
      </c>
      <c r="G11" s="8" t="s">
        <v>45</v>
      </c>
      <c r="H11" s="8">
        <v>7298368</v>
      </c>
      <c r="I11" s="8" t="s">
        <v>36</v>
      </c>
    </row>
    <row r="12" spans="1:9">
      <c r="A12" s="18">
        <f t="shared" si="0"/>
        <v>9</v>
      </c>
      <c r="B12" s="8" t="s">
        <v>45</v>
      </c>
      <c r="C12" s="8" t="s">
        <v>32</v>
      </c>
      <c r="D12" s="8">
        <v>1</v>
      </c>
      <c r="E12" s="8" t="s">
        <v>55</v>
      </c>
      <c r="F12" s="8" t="s">
        <v>56</v>
      </c>
      <c r="G12" s="8" t="s">
        <v>45</v>
      </c>
      <c r="H12" s="8">
        <v>7298368</v>
      </c>
      <c r="I12" s="8" t="s">
        <v>36</v>
      </c>
    </row>
    <row r="13" ht="24" spans="1:9">
      <c r="A13" s="18">
        <f t="shared" si="0"/>
        <v>10</v>
      </c>
      <c r="B13" s="8" t="s">
        <v>45</v>
      </c>
      <c r="C13" s="8" t="s">
        <v>37</v>
      </c>
      <c r="D13" s="8">
        <v>1</v>
      </c>
      <c r="E13" s="8" t="s">
        <v>57</v>
      </c>
      <c r="F13" s="8" t="s">
        <v>58</v>
      </c>
      <c r="G13" s="8" t="s">
        <v>45</v>
      </c>
      <c r="H13" s="8">
        <v>7298368</v>
      </c>
      <c r="I13" s="8" t="s">
        <v>36</v>
      </c>
    </row>
    <row r="14" ht="24" spans="1:9">
      <c r="A14" s="18">
        <f t="shared" si="0"/>
        <v>11</v>
      </c>
      <c r="B14" s="8" t="s">
        <v>45</v>
      </c>
      <c r="C14" s="8" t="s">
        <v>49</v>
      </c>
      <c r="D14" s="8">
        <v>6</v>
      </c>
      <c r="E14" s="8" t="s">
        <v>59</v>
      </c>
      <c r="F14" s="8" t="s">
        <v>60</v>
      </c>
      <c r="G14" s="8" t="s">
        <v>45</v>
      </c>
      <c r="H14" s="8">
        <v>7298368</v>
      </c>
      <c r="I14" s="8" t="s">
        <v>36</v>
      </c>
    </row>
    <row r="15" ht="24" spans="1:9">
      <c r="A15" s="18">
        <f t="shared" ref="A15:A24" si="1">ROW()-3</f>
        <v>12</v>
      </c>
      <c r="B15" s="8" t="s">
        <v>61</v>
      </c>
      <c r="C15" s="8" t="s">
        <v>62</v>
      </c>
      <c r="D15" s="8">
        <v>1</v>
      </c>
      <c r="E15" s="8" t="s">
        <v>63</v>
      </c>
      <c r="F15" s="8" t="s">
        <v>64</v>
      </c>
      <c r="G15" s="8" t="s">
        <v>65</v>
      </c>
      <c r="H15" s="8">
        <v>4227006</v>
      </c>
      <c r="I15" s="8" t="s">
        <v>36</v>
      </c>
    </row>
    <row r="16" ht="24" spans="1:9">
      <c r="A16" s="18">
        <f t="shared" si="1"/>
        <v>13</v>
      </c>
      <c r="B16" s="8" t="s">
        <v>61</v>
      </c>
      <c r="C16" s="8" t="s">
        <v>66</v>
      </c>
      <c r="D16" s="8">
        <v>1</v>
      </c>
      <c r="E16" s="8" t="s">
        <v>67</v>
      </c>
      <c r="F16" s="8" t="s">
        <v>64</v>
      </c>
      <c r="G16" s="8" t="s">
        <v>65</v>
      </c>
      <c r="H16" s="8">
        <v>4227006</v>
      </c>
      <c r="I16" s="8" t="s">
        <v>36</v>
      </c>
    </row>
    <row r="17" ht="24" spans="1:9">
      <c r="A17" s="18">
        <f t="shared" si="1"/>
        <v>14</v>
      </c>
      <c r="B17" s="8" t="s">
        <v>61</v>
      </c>
      <c r="C17" s="8" t="s">
        <v>68</v>
      </c>
      <c r="D17" s="8">
        <v>1</v>
      </c>
      <c r="E17" s="8" t="s">
        <v>69</v>
      </c>
      <c r="F17" s="8" t="s">
        <v>70</v>
      </c>
      <c r="G17" s="8" t="s">
        <v>65</v>
      </c>
      <c r="H17" s="8">
        <v>4227006</v>
      </c>
      <c r="I17" s="8" t="s">
        <v>36</v>
      </c>
    </row>
    <row r="18" ht="36" spans="1:9">
      <c r="A18" s="18">
        <f t="shared" si="1"/>
        <v>15</v>
      </c>
      <c r="B18" s="8" t="s">
        <v>61</v>
      </c>
      <c r="C18" s="8" t="s">
        <v>71</v>
      </c>
      <c r="D18" s="8">
        <v>1</v>
      </c>
      <c r="E18" s="8" t="s">
        <v>72</v>
      </c>
      <c r="F18" s="8" t="s">
        <v>73</v>
      </c>
      <c r="G18" s="8" t="s">
        <v>65</v>
      </c>
      <c r="H18" s="8">
        <v>4227006</v>
      </c>
      <c r="I18" s="8" t="s">
        <v>36</v>
      </c>
    </row>
    <row r="19" ht="48" spans="1:9">
      <c r="A19" s="18">
        <f t="shared" si="1"/>
        <v>16</v>
      </c>
      <c r="B19" s="8" t="s">
        <v>74</v>
      </c>
      <c r="C19" s="8" t="s">
        <v>75</v>
      </c>
      <c r="D19" s="8">
        <v>7</v>
      </c>
      <c r="E19" s="8" t="s">
        <v>76</v>
      </c>
      <c r="F19" s="8" t="s">
        <v>77</v>
      </c>
      <c r="G19" s="8" t="s">
        <v>78</v>
      </c>
      <c r="H19" s="8">
        <v>18563553711</v>
      </c>
      <c r="I19" s="8" t="s">
        <v>36</v>
      </c>
    </row>
    <row r="20" ht="24" customHeight="1" spans="1:9">
      <c r="A20" s="18">
        <f t="shared" si="1"/>
        <v>17</v>
      </c>
      <c r="B20" s="8" t="s">
        <v>74</v>
      </c>
      <c r="C20" s="8" t="s">
        <v>79</v>
      </c>
      <c r="D20" s="8">
        <v>11</v>
      </c>
      <c r="E20" s="8" t="s">
        <v>80</v>
      </c>
      <c r="F20" s="8"/>
      <c r="G20" s="8" t="s">
        <v>81</v>
      </c>
      <c r="H20" s="8">
        <v>18563553711</v>
      </c>
      <c r="I20" s="8" t="s">
        <v>36</v>
      </c>
    </row>
    <row r="21" ht="72" spans="1:9">
      <c r="A21" s="18">
        <f t="shared" si="1"/>
        <v>18</v>
      </c>
      <c r="B21" s="8" t="s">
        <v>82</v>
      </c>
      <c r="C21" s="8" t="s">
        <v>83</v>
      </c>
      <c r="D21" s="8">
        <v>2</v>
      </c>
      <c r="E21" s="8" t="s">
        <v>84</v>
      </c>
      <c r="F21" s="8" t="s">
        <v>85</v>
      </c>
      <c r="G21" s="8" t="s">
        <v>86</v>
      </c>
      <c r="H21" s="8">
        <v>4276070</v>
      </c>
      <c r="I21" s="8" t="s">
        <v>36</v>
      </c>
    </row>
    <row r="22" ht="60" spans="1:9">
      <c r="A22" s="18">
        <f t="shared" si="1"/>
        <v>19</v>
      </c>
      <c r="B22" s="8" t="s">
        <v>87</v>
      </c>
      <c r="C22" s="8" t="s">
        <v>37</v>
      </c>
      <c r="D22" s="8">
        <v>3</v>
      </c>
      <c r="E22" s="8" t="s">
        <v>88</v>
      </c>
      <c r="F22" s="8" t="s">
        <v>89</v>
      </c>
      <c r="G22" s="8" t="s">
        <v>90</v>
      </c>
      <c r="H22" s="8">
        <v>4268898</v>
      </c>
      <c r="I22" s="8" t="s">
        <v>36</v>
      </c>
    </row>
    <row r="23" ht="36" spans="1:9">
      <c r="A23" s="18">
        <f t="shared" si="1"/>
        <v>20</v>
      </c>
      <c r="B23" s="8" t="s">
        <v>91</v>
      </c>
      <c r="C23" s="8" t="s">
        <v>92</v>
      </c>
      <c r="D23" s="8">
        <v>2</v>
      </c>
      <c r="E23" s="8" t="s">
        <v>93</v>
      </c>
      <c r="F23" s="8" t="s">
        <v>94</v>
      </c>
      <c r="G23" s="8" t="s">
        <v>95</v>
      </c>
      <c r="H23" s="8">
        <v>4276510</v>
      </c>
      <c r="I23" s="8" t="s">
        <v>36</v>
      </c>
    </row>
    <row r="24" ht="24" spans="1:9">
      <c r="A24" s="18">
        <f t="shared" si="1"/>
        <v>21</v>
      </c>
      <c r="B24" s="8" t="s">
        <v>96</v>
      </c>
      <c r="C24" s="8" t="s">
        <v>37</v>
      </c>
      <c r="D24" s="8">
        <v>10</v>
      </c>
      <c r="E24" s="8" t="s">
        <v>97</v>
      </c>
      <c r="F24" s="8" t="s">
        <v>98</v>
      </c>
      <c r="G24" s="8" t="s">
        <v>99</v>
      </c>
      <c r="H24" s="8" t="s">
        <v>100</v>
      </c>
      <c r="I24" s="8" t="s">
        <v>36</v>
      </c>
    </row>
    <row r="25" spans="1:9">
      <c r="A25" s="18">
        <f t="shared" ref="A25:A34" si="2">ROW()-3</f>
        <v>22</v>
      </c>
      <c r="B25" s="8" t="s">
        <v>101</v>
      </c>
      <c r="C25" s="8" t="s">
        <v>37</v>
      </c>
      <c r="D25" s="8">
        <v>1</v>
      </c>
      <c r="E25" s="8" t="s">
        <v>102</v>
      </c>
      <c r="F25" s="8" t="s">
        <v>103</v>
      </c>
      <c r="G25" s="8" t="s">
        <v>104</v>
      </c>
      <c r="H25" s="8">
        <v>4260619</v>
      </c>
      <c r="I25" s="8" t="s">
        <v>36</v>
      </c>
    </row>
    <row r="26" spans="1:9">
      <c r="A26" s="18">
        <f t="shared" si="2"/>
        <v>23</v>
      </c>
      <c r="B26" s="8" t="s">
        <v>101</v>
      </c>
      <c r="C26" s="8" t="s">
        <v>105</v>
      </c>
      <c r="D26" s="8">
        <v>1</v>
      </c>
      <c r="E26" s="8" t="s">
        <v>106</v>
      </c>
      <c r="F26" s="8" t="s">
        <v>103</v>
      </c>
      <c r="G26" s="8" t="s">
        <v>104</v>
      </c>
      <c r="H26" s="8">
        <v>4260616</v>
      </c>
      <c r="I26" s="8" t="s">
        <v>36</v>
      </c>
    </row>
    <row r="27" ht="24" spans="1:9">
      <c r="A27" s="18">
        <f t="shared" si="2"/>
        <v>24</v>
      </c>
      <c r="B27" s="8" t="s">
        <v>107</v>
      </c>
      <c r="C27" s="8" t="s">
        <v>37</v>
      </c>
      <c r="D27" s="8">
        <v>2</v>
      </c>
      <c r="E27" s="8" t="s">
        <v>108</v>
      </c>
      <c r="F27" s="8" t="s">
        <v>109</v>
      </c>
      <c r="G27" s="8" t="s">
        <v>107</v>
      </c>
      <c r="H27" s="8" t="s">
        <v>110</v>
      </c>
      <c r="I27" s="8" t="s">
        <v>36</v>
      </c>
    </row>
    <row r="28" ht="48" spans="1:9">
      <c r="A28" s="18">
        <f t="shared" si="2"/>
        <v>25</v>
      </c>
      <c r="B28" s="8" t="s">
        <v>111</v>
      </c>
      <c r="C28" s="8" t="s">
        <v>112</v>
      </c>
      <c r="D28" s="8">
        <v>15</v>
      </c>
      <c r="E28" s="8" t="s">
        <v>113</v>
      </c>
      <c r="F28" s="8" t="s">
        <v>114</v>
      </c>
      <c r="G28" s="8" t="s">
        <v>111</v>
      </c>
      <c r="H28" s="8">
        <v>4248976</v>
      </c>
      <c r="I28" s="8" t="s">
        <v>36</v>
      </c>
    </row>
    <row r="29" ht="24" spans="1:9">
      <c r="A29" s="18">
        <f t="shared" si="2"/>
        <v>26</v>
      </c>
      <c r="B29" s="8" t="s">
        <v>115</v>
      </c>
      <c r="C29" s="8" t="s">
        <v>32</v>
      </c>
      <c r="D29" s="8">
        <v>10</v>
      </c>
      <c r="E29" s="8" t="s">
        <v>116</v>
      </c>
      <c r="F29" s="8" t="s">
        <v>117</v>
      </c>
      <c r="G29" s="8" t="s">
        <v>118</v>
      </c>
      <c r="H29" s="8" t="s">
        <v>119</v>
      </c>
      <c r="I29" s="8" t="s">
        <v>36</v>
      </c>
    </row>
    <row r="30" ht="24" spans="1:9">
      <c r="A30" s="18">
        <f t="shared" si="2"/>
        <v>27</v>
      </c>
      <c r="B30" s="8" t="s">
        <v>115</v>
      </c>
      <c r="C30" s="8" t="s">
        <v>32</v>
      </c>
      <c r="D30" s="8">
        <v>20</v>
      </c>
      <c r="E30" s="8" t="s">
        <v>33</v>
      </c>
      <c r="F30" s="8" t="s">
        <v>120</v>
      </c>
      <c r="G30" s="8" t="s">
        <v>118</v>
      </c>
      <c r="H30" s="8" t="s">
        <v>119</v>
      </c>
      <c r="I30" s="8" t="s">
        <v>36</v>
      </c>
    </row>
    <row r="31" ht="36" spans="1:9">
      <c r="A31" s="18">
        <f t="shared" si="2"/>
        <v>28</v>
      </c>
      <c r="B31" s="8" t="s">
        <v>115</v>
      </c>
      <c r="C31" s="8" t="s">
        <v>37</v>
      </c>
      <c r="D31" s="8">
        <v>20</v>
      </c>
      <c r="E31" s="8" t="s">
        <v>102</v>
      </c>
      <c r="F31" s="8" t="s">
        <v>121</v>
      </c>
      <c r="G31" s="8" t="s">
        <v>118</v>
      </c>
      <c r="H31" s="8" t="s">
        <v>119</v>
      </c>
      <c r="I31" s="8" t="s">
        <v>36</v>
      </c>
    </row>
    <row r="32" ht="24" spans="1:9">
      <c r="A32" s="18">
        <f t="shared" si="2"/>
        <v>29</v>
      </c>
      <c r="B32" s="8" t="s">
        <v>122</v>
      </c>
      <c r="C32" s="8" t="s">
        <v>37</v>
      </c>
      <c r="D32" s="8">
        <v>1</v>
      </c>
      <c r="E32" s="8" t="s">
        <v>123</v>
      </c>
      <c r="F32" s="8" t="s">
        <v>124</v>
      </c>
      <c r="G32" s="8" t="s">
        <v>125</v>
      </c>
      <c r="H32" s="8">
        <v>13863511337</v>
      </c>
      <c r="I32" s="8" t="s">
        <v>36</v>
      </c>
    </row>
    <row r="33" ht="96" spans="1:9">
      <c r="A33" s="18">
        <f>ROW()-3</f>
        <v>30</v>
      </c>
      <c r="B33" s="8" t="s">
        <v>126</v>
      </c>
      <c r="C33" s="8" t="s">
        <v>127</v>
      </c>
      <c r="D33" s="8">
        <v>53</v>
      </c>
      <c r="E33" s="8"/>
      <c r="F33" s="8" t="s">
        <v>128</v>
      </c>
      <c r="G33" s="8" t="s">
        <v>126</v>
      </c>
      <c r="H33" s="8">
        <v>7227775</v>
      </c>
      <c r="I33" s="8" t="s">
        <v>129</v>
      </c>
    </row>
    <row r="34" ht="84" spans="1:9">
      <c r="A34" s="18">
        <f>ROW()-3</f>
        <v>31</v>
      </c>
      <c r="B34" s="8" t="s">
        <v>126</v>
      </c>
      <c r="C34" s="8" t="s">
        <v>49</v>
      </c>
      <c r="D34" s="8">
        <v>2</v>
      </c>
      <c r="E34" s="8"/>
      <c r="F34" s="8" t="s">
        <v>130</v>
      </c>
      <c r="G34" s="8" t="s">
        <v>126</v>
      </c>
      <c r="H34" s="8">
        <v>7227775</v>
      </c>
      <c r="I34" s="8" t="s">
        <v>129</v>
      </c>
    </row>
    <row r="35" ht="24" spans="1:9">
      <c r="A35" s="18">
        <f>ROW()-3</f>
        <v>32</v>
      </c>
      <c r="B35" s="8" t="s">
        <v>131</v>
      </c>
      <c r="C35" s="8" t="s">
        <v>37</v>
      </c>
      <c r="D35" s="8">
        <v>2</v>
      </c>
      <c r="E35" s="8" t="s">
        <v>132</v>
      </c>
      <c r="F35" s="8"/>
      <c r="G35" s="8" t="s">
        <v>133</v>
      </c>
      <c r="H35" s="8" t="s">
        <v>134</v>
      </c>
      <c r="I35" s="8" t="s">
        <v>135</v>
      </c>
    </row>
    <row r="36" spans="1:9">
      <c r="A36" s="18">
        <f>ROW()-3</f>
        <v>33</v>
      </c>
      <c r="B36" s="8" t="s">
        <v>136</v>
      </c>
      <c r="C36" s="8" t="s">
        <v>39</v>
      </c>
      <c r="D36" s="8">
        <v>1</v>
      </c>
      <c r="E36" s="8" t="s">
        <v>137</v>
      </c>
      <c r="F36" s="8"/>
      <c r="G36" s="8" t="s">
        <v>138</v>
      </c>
      <c r="H36" s="8">
        <v>4712002</v>
      </c>
      <c r="I36" s="8" t="s">
        <v>139</v>
      </c>
    </row>
    <row r="37" ht="24" spans="1:9">
      <c r="A37" s="18">
        <f t="shared" ref="A37:A46" si="3">ROW()-3</f>
        <v>34</v>
      </c>
      <c r="B37" s="8" t="s">
        <v>136</v>
      </c>
      <c r="C37" s="8" t="s">
        <v>49</v>
      </c>
      <c r="D37" s="8">
        <v>2</v>
      </c>
      <c r="E37" s="8" t="s">
        <v>140</v>
      </c>
      <c r="F37" s="8" t="s">
        <v>141</v>
      </c>
      <c r="G37" s="8" t="s">
        <v>142</v>
      </c>
      <c r="H37" s="8">
        <v>4712002</v>
      </c>
      <c r="I37" s="8" t="s">
        <v>139</v>
      </c>
    </row>
    <row r="38" spans="1:9">
      <c r="A38" s="18">
        <f t="shared" si="3"/>
        <v>35</v>
      </c>
      <c r="B38" s="8" t="s">
        <v>136</v>
      </c>
      <c r="C38" s="8" t="s">
        <v>32</v>
      </c>
      <c r="D38" s="8">
        <v>2</v>
      </c>
      <c r="E38" s="8" t="s">
        <v>143</v>
      </c>
      <c r="F38" s="8"/>
      <c r="G38" s="8" t="s">
        <v>144</v>
      </c>
      <c r="H38" s="8">
        <v>4712002</v>
      </c>
      <c r="I38" s="8" t="s">
        <v>139</v>
      </c>
    </row>
    <row r="39" spans="1:9">
      <c r="A39" s="18">
        <f t="shared" si="3"/>
        <v>36</v>
      </c>
      <c r="B39" s="8" t="s">
        <v>136</v>
      </c>
      <c r="C39" s="8" t="s">
        <v>32</v>
      </c>
      <c r="D39" s="8">
        <v>1</v>
      </c>
      <c r="E39" s="8" t="s">
        <v>143</v>
      </c>
      <c r="F39" s="8"/>
      <c r="G39" s="8" t="s">
        <v>145</v>
      </c>
      <c r="H39" s="8">
        <v>4712002</v>
      </c>
      <c r="I39" s="8" t="s">
        <v>139</v>
      </c>
    </row>
    <row r="40" spans="1:9">
      <c r="A40" s="18">
        <f t="shared" si="3"/>
        <v>37</v>
      </c>
      <c r="B40" s="8" t="s">
        <v>136</v>
      </c>
      <c r="C40" s="8" t="s">
        <v>32</v>
      </c>
      <c r="D40" s="8">
        <v>1</v>
      </c>
      <c r="E40" s="8" t="s">
        <v>143</v>
      </c>
      <c r="F40" s="8"/>
      <c r="G40" s="8" t="s">
        <v>146</v>
      </c>
      <c r="H40" s="8">
        <v>4712002</v>
      </c>
      <c r="I40" s="8" t="s">
        <v>139</v>
      </c>
    </row>
    <row r="41" spans="1:9">
      <c r="A41" s="18">
        <f t="shared" si="3"/>
        <v>38</v>
      </c>
      <c r="B41" s="8" t="s">
        <v>136</v>
      </c>
      <c r="C41" s="8" t="s">
        <v>32</v>
      </c>
      <c r="D41" s="8">
        <v>1</v>
      </c>
      <c r="E41" s="8" t="s">
        <v>143</v>
      </c>
      <c r="F41" s="8"/>
      <c r="G41" s="8" t="s">
        <v>147</v>
      </c>
      <c r="H41" s="8">
        <v>4712002</v>
      </c>
      <c r="I41" s="8" t="s">
        <v>139</v>
      </c>
    </row>
    <row r="42" spans="1:9">
      <c r="A42" s="18">
        <f t="shared" si="3"/>
        <v>39</v>
      </c>
      <c r="B42" s="8" t="s">
        <v>136</v>
      </c>
      <c r="C42" s="8" t="s">
        <v>32</v>
      </c>
      <c r="D42" s="8">
        <v>1</v>
      </c>
      <c r="E42" s="8" t="s">
        <v>143</v>
      </c>
      <c r="F42" s="8"/>
      <c r="G42" s="8" t="s">
        <v>148</v>
      </c>
      <c r="H42" s="8">
        <v>4712002</v>
      </c>
      <c r="I42" s="8" t="s">
        <v>139</v>
      </c>
    </row>
    <row r="43" spans="1:9">
      <c r="A43" s="18">
        <f t="shared" si="3"/>
        <v>40</v>
      </c>
      <c r="B43" s="8" t="s">
        <v>136</v>
      </c>
      <c r="C43" s="8" t="s">
        <v>32</v>
      </c>
      <c r="D43" s="8">
        <v>1</v>
      </c>
      <c r="E43" s="8" t="s">
        <v>143</v>
      </c>
      <c r="F43" s="8"/>
      <c r="G43" s="8" t="s">
        <v>149</v>
      </c>
      <c r="H43" s="8">
        <v>4712002</v>
      </c>
      <c r="I43" s="8" t="s">
        <v>139</v>
      </c>
    </row>
    <row r="44" spans="1:9">
      <c r="A44" s="18">
        <f t="shared" si="3"/>
        <v>41</v>
      </c>
      <c r="B44" s="8" t="s">
        <v>136</v>
      </c>
      <c r="C44" s="8" t="s">
        <v>32</v>
      </c>
      <c r="D44" s="8">
        <v>1</v>
      </c>
      <c r="E44" s="8" t="s">
        <v>143</v>
      </c>
      <c r="F44" s="8"/>
      <c r="G44" s="8" t="s">
        <v>150</v>
      </c>
      <c r="H44" s="8">
        <v>4712002</v>
      </c>
      <c r="I44" s="8" t="s">
        <v>139</v>
      </c>
    </row>
    <row r="45" spans="1:9">
      <c r="A45" s="18">
        <f t="shared" si="3"/>
        <v>42</v>
      </c>
      <c r="B45" s="8" t="s">
        <v>136</v>
      </c>
      <c r="C45" s="8" t="s">
        <v>32</v>
      </c>
      <c r="D45" s="8">
        <v>1</v>
      </c>
      <c r="E45" s="8" t="s">
        <v>143</v>
      </c>
      <c r="F45" s="8"/>
      <c r="G45" s="8" t="s">
        <v>151</v>
      </c>
      <c r="H45" s="8">
        <v>4712002</v>
      </c>
      <c r="I45" s="8" t="s">
        <v>139</v>
      </c>
    </row>
    <row r="46" spans="1:9">
      <c r="A46" s="18">
        <f t="shared" si="3"/>
        <v>43</v>
      </c>
      <c r="B46" s="8" t="s">
        <v>136</v>
      </c>
      <c r="C46" s="8" t="s">
        <v>49</v>
      </c>
      <c r="D46" s="8">
        <v>1</v>
      </c>
      <c r="E46" s="8" t="s">
        <v>152</v>
      </c>
      <c r="F46" s="8" t="s">
        <v>153</v>
      </c>
      <c r="G46" s="8" t="s">
        <v>144</v>
      </c>
      <c r="H46" s="8">
        <v>4712002</v>
      </c>
      <c r="I46" s="8" t="s">
        <v>139</v>
      </c>
    </row>
    <row r="47" spans="1:9">
      <c r="A47" s="18">
        <f t="shared" ref="A47:A56" si="4">ROW()-3</f>
        <v>44</v>
      </c>
      <c r="B47" s="8" t="s">
        <v>136</v>
      </c>
      <c r="C47" s="8" t="s">
        <v>46</v>
      </c>
      <c r="D47" s="8">
        <v>3</v>
      </c>
      <c r="E47" s="8" t="s">
        <v>154</v>
      </c>
      <c r="F47" s="8"/>
      <c r="G47" s="8" t="s">
        <v>144</v>
      </c>
      <c r="H47" s="8">
        <v>4712002</v>
      </c>
      <c r="I47" s="8" t="s">
        <v>139</v>
      </c>
    </row>
    <row r="48" spans="1:9">
      <c r="A48" s="18">
        <f t="shared" si="4"/>
        <v>45</v>
      </c>
      <c r="B48" s="8" t="s">
        <v>136</v>
      </c>
      <c r="C48" s="8" t="s">
        <v>46</v>
      </c>
      <c r="D48" s="8">
        <v>1</v>
      </c>
      <c r="E48" s="8" t="s">
        <v>154</v>
      </c>
      <c r="F48" s="8"/>
      <c r="G48" s="8" t="s">
        <v>146</v>
      </c>
      <c r="H48" s="8">
        <v>4712002</v>
      </c>
      <c r="I48" s="8" t="s">
        <v>139</v>
      </c>
    </row>
    <row r="49" spans="1:9">
      <c r="A49" s="18">
        <f t="shared" si="4"/>
        <v>46</v>
      </c>
      <c r="B49" s="8" t="s">
        <v>136</v>
      </c>
      <c r="C49" s="8" t="s">
        <v>46</v>
      </c>
      <c r="D49" s="8">
        <v>1</v>
      </c>
      <c r="E49" s="8" t="s">
        <v>154</v>
      </c>
      <c r="F49" s="8"/>
      <c r="G49" s="8" t="s">
        <v>145</v>
      </c>
      <c r="H49" s="8">
        <v>4712002</v>
      </c>
      <c r="I49" s="8" t="s">
        <v>139</v>
      </c>
    </row>
    <row r="50" spans="1:9">
      <c r="A50" s="18">
        <f t="shared" si="4"/>
        <v>47</v>
      </c>
      <c r="B50" s="8" t="s">
        <v>136</v>
      </c>
      <c r="C50" s="8" t="s">
        <v>46</v>
      </c>
      <c r="D50" s="8">
        <v>1</v>
      </c>
      <c r="E50" s="8" t="s">
        <v>154</v>
      </c>
      <c r="F50" s="8"/>
      <c r="G50" s="8" t="s">
        <v>147</v>
      </c>
      <c r="H50" s="8">
        <v>4712002</v>
      </c>
      <c r="I50" s="8" t="s">
        <v>139</v>
      </c>
    </row>
    <row r="51" spans="1:9">
      <c r="A51" s="18">
        <f t="shared" si="4"/>
        <v>48</v>
      </c>
      <c r="B51" s="8" t="s">
        <v>136</v>
      </c>
      <c r="C51" s="8" t="s">
        <v>46</v>
      </c>
      <c r="D51" s="8">
        <v>1</v>
      </c>
      <c r="E51" s="8" t="s">
        <v>154</v>
      </c>
      <c r="F51" s="8"/>
      <c r="G51" s="8" t="s">
        <v>155</v>
      </c>
      <c r="H51" s="8">
        <v>4712002</v>
      </c>
      <c r="I51" s="8" t="s">
        <v>139</v>
      </c>
    </row>
    <row r="52" spans="1:9">
      <c r="A52" s="18">
        <f t="shared" si="4"/>
        <v>49</v>
      </c>
      <c r="B52" s="8" t="s">
        <v>136</v>
      </c>
      <c r="C52" s="8" t="s">
        <v>46</v>
      </c>
      <c r="D52" s="8">
        <v>1</v>
      </c>
      <c r="E52" s="8" t="s">
        <v>154</v>
      </c>
      <c r="F52" s="8"/>
      <c r="G52" s="8" t="s">
        <v>149</v>
      </c>
      <c r="H52" s="8">
        <v>4712002</v>
      </c>
      <c r="I52" s="8" t="s">
        <v>139</v>
      </c>
    </row>
    <row r="53" spans="1:9">
      <c r="A53" s="18">
        <f t="shared" si="4"/>
        <v>50</v>
      </c>
      <c r="B53" s="8" t="s">
        <v>136</v>
      </c>
      <c r="C53" s="8" t="s">
        <v>46</v>
      </c>
      <c r="D53" s="8">
        <v>1</v>
      </c>
      <c r="E53" s="8" t="s">
        <v>154</v>
      </c>
      <c r="F53" s="8"/>
      <c r="G53" s="8" t="s">
        <v>151</v>
      </c>
      <c r="H53" s="8">
        <v>4712002</v>
      </c>
      <c r="I53" s="8" t="s">
        <v>139</v>
      </c>
    </row>
    <row r="54" spans="1:9">
      <c r="A54" s="18">
        <f t="shared" si="4"/>
        <v>51</v>
      </c>
      <c r="B54" s="8" t="s">
        <v>136</v>
      </c>
      <c r="C54" s="8" t="s">
        <v>46</v>
      </c>
      <c r="D54" s="8">
        <v>1</v>
      </c>
      <c r="E54" s="8" t="s">
        <v>154</v>
      </c>
      <c r="F54" s="8"/>
      <c r="G54" s="8" t="s">
        <v>150</v>
      </c>
      <c r="H54" s="8">
        <v>4712002</v>
      </c>
      <c r="I54" s="8" t="s">
        <v>139</v>
      </c>
    </row>
    <row r="55" spans="1:9">
      <c r="A55" s="18">
        <f t="shared" si="4"/>
        <v>52</v>
      </c>
      <c r="B55" s="8" t="s">
        <v>136</v>
      </c>
      <c r="C55" s="8" t="s">
        <v>46</v>
      </c>
      <c r="D55" s="8">
        <v>1</v>
      </c>
      <c r="E55" s="8" t="s">
        <v>154</v>
      </c>
      <c r="F55" s="8"/>
      <c r="G55" s="8" t="s">
        <v>148</v>
      </c>
      <c r="H55" s="8">
        <v>4712002</v>
      </c>
      <c r="I55" s="8" t="s">
        <v>139</v>
      </c>
    </row>
    <row r="56" ht="24" spans="1:9">
      <c r="A56" s="18">
        <f t="shared" ref="A56:A64" si="5">ROW()-3</f>
        <v>53</v>
      </c>
      <c r="B56" s="8" t="s">
        <v>156</v>
      </c>
      <c r="C56" s="8" t="s">
        <v>49</v>
      </c>
      <c r="D56" s="8">
        <v>2</v>
      </c>
      <c r="E56" s="8" t="s">
        <v>157</v>
      </c>
      <c r="F56" s="8" t="s">
        <v>158</v>
      </c>
      <c r="G56" s="8" t="s">
        <v>159</v>
      </c>
      <c r="H56" s="38" t="s">
        <v>160</v>
      </c>
      <c r="I56" s="8" t="s">
        <v>161</v>
      </c>
    </row>
    <row r="57" ht="24" spans="1:9">
      <c r="A57" s="18">
        <f t="shared" si="5"/>
        <v>54</v>
      </c>
      <c r="B57" s="8" t="s">
        <v>156</v>
      </c>
      <c r="C57" s="8" t="s">
        <v>32</v>
      </c>
      <c r="D57" s="8">
        <v>2</v>
      </c>
      <c r="E57" s="8" t="s">
        <v>162</v>
      </c>
      <c r="F57" s="8" t="s">
        <v>158</v>
      </c>
      <c r="G57" s="8" t="s">
        <v>159</v>
      </c>
      <c r="H57" s="38" t="s">
        <v>160</v>
      </c>
      <c r="I57" s="8" t="s">
        <v>161</v>
      </c>
    </row>
    <row r="58" ht="24" spans="1:9">
      <c r="A58" s="18">
        <f t="shared" si="5"/>
        <v>55</v>
      </c>
      <c r="B58" s="8" t="s">
        <v>156</v>
      </c>
      <c r="C58" s="8" t="s">
        <v>32</v>
      </c>
      <c r="D58" s="8">
        <v>1</v>
      </c>
      <c r="E58" s="8" t="s">
        <v>163</v>
      </c>
      <c r="F58" s="8" t="s">
        <v>158</v>
      </c>
      <c r="G58" s="8" t="s">
        <v>159</v>
      </c>
      <c r="H58" s="38" t="s">
        <v>160</v>
      </c>
      <c r="I58" s="8" t="s">
        <v>161</v>
      </c>
    </row>
    <row r="59" ht="24" spans="1:9">
      <c r="A59" s="18">
        <f t="shared" si="5"/>
        <v>56</v>
      </c>
      <c r="B59" s="8" t="s">
        <v>156</v>
      </c>
      <c r="C59" s="8" t="s">
        <v>37</v>
      </c>
      <c r="D59" s="8">
        <v>2</v>
      </c>
      <c r="E59" s="8" t="s">
        <v>164</v>
      </c>
      <c r="F59" s="8" t="s">
        <v>158</v>
      </c>
      <c r="G59" s="8" t="s">
        <v>159</v>
      </c>
      <c r="H59" s="38" t="s">
        <v>160</v>
      </c>
      <c r="I59" s="8" t="s">
        <v>161</v>
      </c>
    </row>
    <row r="60" ht="33" customHeight="1" spans="1:9">
      <c r="A60" s="18">
        <f t="shared" si="5"/>
        <v>57</v>
      </c>
      <c r="B60" s="8" t="s">
        <v>156</v>
      </c>
      <c r="C60" s="8" t="s">
        <v>105</v>
      </c>
      <c r="D60" s="8">
        <v>4</v>
      </c>
      <c r="E60" s="8" t="s">
        <v>165</v>
      </c>
      <c r="F60" s="8" t="s">
        <v>158</v>
      </c>
      <c r="G60" s="8" t="s">
        <v>159</v>
      </c>
      <c r="H60" s="38" t="s">
        <v>166</v>
      </c>
      <c r="I60" s="8" t="s">
        <v>161</v>
      </c>
    </row>
    <row r="61" spans="1:9">
      <c r="A61" s="18">
        <f t="shared" si="5"/>
        <v>58</v>
      </c>
      <c r="B61" s="8" t="s">
        <v>167</v>
      </c>
      <c r="C61" s="8" t="s">
        <v>49</v>
      </c>
      <c r="D61" s="8">
        <v>2</v>
      </c>
      <c r="E61" s="8" t="s">
        <v>168</v>
      </c>
      <c r="F61" s="8" t="s">
        <v>169</v>
      </c>
      <c r="G61" s="8" t="s">
        <v>170</v>
      </c>
      <c r="H61" s="8">
        <v>18563552802</v>
      </c>
      <c r="I61" s="8" t="s">
        <v>171</v>
      </c>
    </row>
    <row r="62" spans="1:9">
      <c r="A62" s="18">
        <f t="shared" si="5"/>
        <v>59</v>
      </c>
      <c r="B62" s="8" t="s">
        <v>167</v>
      </c>
      <c r="C62" s="8" t="s">
        <v>32</v>
      </c>
      <c r="D62" s="8">
        <v>8</v>
      </c>
      <c r="E62" s="8" t="s">
        <v>143</v>
      </c>
      <c r="F62" s="8" t="s">
        <v>169</v>
      </c>
      <c r="G62" s="8" t="s">
        <v>170</v>
      </c>
      <c r="H62" s="8">
        <v>18563552802</v>
      </c>
      <c r="I62" s="8" t="s">
        <v>171</v>
      </c>
    </row>
    <row r="63" spans="1:9">
      <c r="A63" s="18">
        <f t="shared" si="5"/>
        <v>60</v>
      </c>
      <c r="B63" s="8" t="s">
        <v>167</v>
      </c>
      <c r="C63" s="8" t="s">
        <v>105</v>
      </c>
      <c r="D63" s="8">
        <v>5</v>
      </c>
      <c r="E63" s="8" t="s">
        <v>165</v>
      </c>
      <c r="F63" s="8" t="s">
        <v>169</v>
      </c>
      <c r="G63" s="8" t="s">
        <v>170</v>
      </c>
      <c r="H63" s="8">
        <v>18563552802</v>
      </c>
      <c r="I63" s="8" t="s">
        <v>171</v>
      </c>
    </row>
    <row r="64" ht="24" spans="1:9">
      <c r="A64" s="18">
        <f t="shared" si="5"/>
        <v>61</v>
      </c>
      <c r="B64" s="8" t="s">
        <v>172</v>
      </c>
      <c r="C64" s="8" t="s">
        <v>32</v>
      </c>
      <c r="D64" s="8">
        <v>2</v>
      </c>
      <c r="E64" s="8" t="s">
        <v>173</v>
      </c>
      <c r="F64" s="8" t="s">
        <v>174</v>
      </c>
      <c r="G64" s="8" t="s">
        <v>172</v>
      </c>
      <c r="H64" s="8">
        <v>4662008</v>
      </c>
      <c r="I64" s="8" t="s">
        <v>175</v>
      </c>
    </row>
    <row r="65" ht="24" spans="1:9">
      <c r="A65" s="18">
        <f t="shared" ref="A65:A74" si="6">ROW()-3</f>
        <v>62</v>
      </c>
      <c r="B65" s="8" t="s">
        <v>172</v>
      </c>
      <c r="C65" s="8" t="s">
        <v>49</v>
      </c>
      <c r="D65" s="8">
        <v>7</v>
      </c>
      <c r="E65" s="8" t="s">
        <v>176</v>
      </c>
      <c r="F65" s="8" t="s">
        <v>174</v>
      </c>
      <c r="G65" s="8" t="s">
        <v>172</v>
      </c>
      <c r="H65" s="8">
        <v>4662008</v>
      </c>
      <c r="I65" s="8" t="s">
        <v>175</v>
      </c>
    </row>
    <row r="66" ht="24" spans="1:9">
      <c r="A66" s="18">
        <f t="shared" si="6"/>
        <v>63</v>
      </c>
      <c r="B66" s="8" t="s">
        <v>172</v>
      </c>
      <c r="C66" s="8" t="s">
        <v>105</v>
      </c>
      <c r="D66" s="8">
        <v>2</v>
      </c>
      <c r="E66" s="8" t="s">
        <v>177</v>
      </c>
      <c r="F66" s="8" t="s">
        <v>174</v>
      </c>
      <c r="G66" s="8" t="s">
        <v>172</v>
      </c>
      <c r="H66" s="8">
        <v>4662008</v>
      </c>
      <c r="I66" s="8" t="s">
        <v>175</v>
      </c>
    </row>
    <row r="67" ht="36" spans="1:9">
      <c r="A67" s="18">
        <f t="shared" si="6"/>
        <v>64</v>
      </c>
      <c r="B67" s="8" t="s">
        <v>178</v>
      </c>
      <c r="C67" s="8" t="s">
        <v>32</v>
      </c>
      <c r="D67" s="8">
        <v>2</v>
      </c>
      <c r="E67" s="8" t="s">
        <v>179</v>
      </c>
      <c r="F67" s="8" t="s">
        <v>180</v>
      </c>
      <c r="G67" s="8" t="s">
        <v>181</v>
      </c>
      <c r="H67" s="8">
        <v>5133288</v>
      </c>
      <c r="I67" s="8" t="s">
        <v>182</v>
      </c>
    </row>
    <row r="68" ht="36" spans="1:9">
      <c r="A68" s="18">
        <f t="shared" si="6"/>
        <v>65</v>
      </c>
      <c r="B68" s="8" t="s">
        <v>178</v>
      </c>
      <c r="C68" s="8" t="s">
        <v>37</v>
      </c>
      <c r="D68" s="8">
        <v>1</v>
      </c>
      <c r="E68" s="8" t="s">
        <v>102</v>
      </c>
      <c r="F68" s="8" t="s">
        <v>180</v>
      </c>
      <c r="G68" s="8" t="s">
        <v>181</v>
      </c>
      <c r="H68" s="8">
        <v>5133288</v>
      </c>
      <c r="I68" s="8" t="s">
        <v>182</v>
      </c>
    </row>
    <row r="69" ht="36" spans="1:9">
      <c r="A69" s="18">
        <f t="shared" si="6"/>
        <v>66</v>
      </c>
      <c r="B69" s="8" t="s">
        <v>178</v>
      </c>
      <c r="C69" s="8" t="s">
        <v>49</v>
      </c>
      <c r="D69" s="8">
        <v>2</v>
      </c>
      <c r="E69" s="8" t="s">
        <v>183</v>
      </c>
      <c r="F69" s="8" t="s">
        <v>180</v>
      </c>
      <c r="G69" s="8" t="s">
        <v>181</v>
      </c>
      <c r="H69" s="8">
        <v>5133288</v>
      </c>
      <c r="I69" s="8" t="s">
        <v>182</v>
      </c>
    </row>
    <row r="70" ht="36" spans="1:9">
      <c r="A70" s="18">
        <f t="shared" si="6"/>
        <v>67</v>
      </c>
      <c r="B70" s="8" t="s">
        <v>178</v>
      </c>
      <c r="C70" s="8" t="s">
        <v>49</v>
      </c>
      <c r="D70" s="8">
        <v>2</v>
      </c>
      <c r="E70" s="8" t="s">
        <v>184</v>
      </c>
      <c r="F70" s="8" t="s">
        <v>180</v>
      </c>
      <c r="G70" s="8" t="s">
        <v>181</v>
      </c>
      <c r="H70" s="8">
        <v>5133288</v>
      </c>
      <c r="I70" s="8" t="s">
        <v>182</v>
      </c>
    </row>
    <row r="71" ht="36" spans="1:9">
      <c r="A71" s="18">
        <f t="shared" si="6"/>
        <v>68</v>
      </c>
      <c r="B71" s="8" t="s">
        <v>178</v>
      </c>
      <c r="C71" s="8" t="s">
        <v>49</v>
      </c>
      <c r="D71" s="8">
        <v>2</v>
      </c>
      <c r="E71" s="8" t="s">
        <v>168</v>
      </c>
      <c r="F71" s="8" t="s">
        <v>180</v>
      </c>
      <c r="G71" s="8" t="s">
        <v>181</v>
      </c>
      <c r="H71" s="8">
        <v>5133288</v>
      </c>
      <c r="I71" s="8" t="s">
        <v>182</v>
      </c>
    </row>
    <row r="72" ht="36" spans="1:9">
      <c r="A72" s="18">
        <f t="shared" si="6"/>
        <v>69</v>
      </c>
      <c r="B72" s="8" t="s">
        <v>178</v>
      </c>
      <c r="C72" s="8" t="s">
        <v>39</v>
      </c>
      <c r="D72" s="8">
        <v>1</v>
      </c>
      <c r="E72" s="8" t="s">
        <v>185</v>
      </c>
      <c r="F72" s="8" t="s">
        <v>180</v>
      </c>
      <c r="G72" s="8" t="s">
        <v>181</v>
      </c>
      <c r="H72" s="8">
        <v>5133288</v>
      </c>
      <c r="I72" s="8" t="s">
        <v>182</v>
      </c>
    </row>
    <row r="73" ht="36" spans="1:9">
      <c r="A73" s="18">
        <f t="shared" si="6"/>
        <v>70</v>
      </c>
      <c r="B73" s="8" t="s">
        <v>178</v>
      </c>
      <c r="C73" s="8" t="s">
        <v>105</v>
      </c>
      <c r="D73" s="8">
        <v>2</v>
      </c>
      <c r="E73" s="8" t="s">
        <v>165</v>
      </c>
      <c r="F73" s="8" t="s">
        <v>180</v>
      </c>
      <c r="G73" s="8" t="s">
        <v>181</v>
      </c>
      <c r="H73" s="8">
        <v>5133288</v>
      </c>
      <c r="I73" s="8" t="s">
        <v>182</v>
      </c>
    </row>
    <row r="74" ht="24" spans="1:9">
      <c r="A74" s="18">
        <f t="shared" si="6"/>
        <v>71</v>
      </c>
      <c r="B74" s="8" t="s">
        <v>186</v>
      </c>
      <c r="C74" s="8" t="s">
        <v>49</v>
      </c>
      <c r="D74" s="8">
        <v>8</v>
      </c>
      <c r="E74" s="8" t="s">
        <v>187</v>
      </c>
      <c r="F74" s="8" t="s">
        <v>174</v>
      </c>
      <c r="G74" s="8" t="s">
        <v>188</v>
      </c>
      <c r="H74" s="8">
        <v>4562999</v>
      </c>
      <c r="I74" s="8" t="s">
        <v>189</v>
      </c>
    </row>
    <row r="75" ht="24" spans="1:9">
      <c r="A75" s="18">
        <f t="shared" ref="A75:A89" si="7">ROW()-3</f>
        <v>72</v>
      </c>
      <c r="B75" s="8" t="s">
        <v>186</v>
      </c>
      <c r="C75" s="8" t="s">
        <v>32</v>
      </c>
      <c r="D75" s="8">
        <v>2</v>
      </c>
      <c r="E75" s="8" t="s">
        <v>190</v>
      </c>
      <c r="F75" s="8" t="s">
        <v>174</v>
      </c>
      <c r="G75" s="8" t="s">
        <v>191</v>
      </c>
      <c r="H75" s="8">
        <v>4562999</v>
      </c>
      <c r="I75" s="8" t="s">
        <v>189</v>
      </c>
    </row>
    <row r="76" ht="24" spans="1:9">
      <c r="A76" s="18">
        <f t="shared" si="7"/>
        <v>73</v>
      </c>
      <c r="B76" s="8" t="s">
        <v>186</v>
      </c>
      <c r="C76" s="8" t="s">
        <v>37</v>
      </c>
      <c r="D76" s="8">
        <v>2</v>
      </c>
      <c r="E76" s="8" t="s">
        <v>192</v>
      </c>
      <c r="F76" s="8" t="s">
        <v>174</v>
      </c>
      <c r="G76" s="8" t="s">
        <v>193</v>
      </c>
      <c r="H76" s="8">
        <v>4562999</v>
      </c>
      <c r="I76" s="8" t="s">
        <v>189</v>
      </c>
    </row>
    <row r="77" ht="24" spans="1:9">
      <c r="A77" s="18">
        <f t="shared" si="7"/>
        <v>74</v>
      </c>
      <c r="B77" s="8" t="s">
        <v>194</v>
      </c>
      <c r="C77" s="19" t="s">
        <v>39</v>
      </c>
      <c r="D77" s="8">
        <v>6</v>
      </c>
      <c r="E77" s="8" t="s">
        <v>195</v>
      </c>
      <c r="F77" s="8"/>
      <c r="G77" s="8" t="s">
        <v>196</v>
      </c>
      <c r="H77" s="8">
        <v>6018518</v>
      </c>
      <c r="I77" s="8" t="s">
        <v>197</v>
      </c>
    </row>
    <row r="78" ht="24" spans="1:9">
      <c r="A78" s="18">
        <f t="shared" si="7"/>
        <v>75</v>
      </c>
      <c r="B78" s="8" t="s">
        <v>194</v>
      </c>
      <c r="C78" s="19" t="s">
        <v>32</v>
      </c>
      <c r="D78" s="8">
        <v>6</v>
      </c>
      <c r="E78" s="8" t="s">
        <v>198</v>
      </c>
      <c r="F78" s="8"/>
      <c r="G78" s="8" t="s">
        <v>196</v>
      </c>
      <c r="H78" s="8">
        <v>6018518</v>
      </c>
      <c r="I78" s="8" t="s">
        <v>197</v>
      </c>
    </row>
    <row r="79" spans="1:9">
      <c r="A79" s="18">
        <f t="shared" si="7"/>
        <v>76</v>
      </c>
      <c r="B79" s="8" t="s">
        <v>199</v>
      </c>
      <c r="C79" s="8" t="s">
        <v>32</v>
      </c>
      <c r="D79" s="8">
        <v>2</v>
      </c>
      <c r="E79" s="8" t="s">
        <v>164</v>
      </c>
      <c r="F79" s="8"/>
      <c r="G79" s="8" t="s">
        <v>200</v>
      </c>
      <c r="H79" s="8">
        <v>4612868</v>
      </c>
      <c r="I79" s="8" t="s">
        <v>201</v>
      </c>
    </row>
    <row r="80" spans="1:9">
      <c r="A80" s="18">
        <f t="shared" si="7"/>
        <v>77</v>
      </c>
      <c r="B80" s="8" t="s">
        <v>199</v>
      </c>
      <c r="C80" s="8" t="s">
        <v>37</v>
      </c>
      <c r="D80" s="8">
        <v>5</v>
      </c>
      <c r="E80" s="8" t="s">
        <v>192</v>
      </c>
      <c r="F80" s="8"/>
      <c r="G80" s="8" t="s">
        <v>200</v>
      </c>
      <c r="H80" s="8">
        <v>4612868</v>
      </c>
      <c r="I80" s="8" t="s">
        <v>201</v>
      </c>
    </row>
    <row r="81" spans="1:9">
      <c r="A81" s="18">
        <f t="shared" si="7"/>
        <v>78</v>
      </c>
      <c r="B81" s="8" t="s">
        <v>199</v>
      </c>
      <c r="C81" s="8" t="s">
        <v>49</v>
      </c>
      <c r="D81" s="8">
        <v>2</v>
      </c>
      <c r="E81" s="8" t="s">
        <v>168</v>
      </c>
      <c r="F81" s="8"/>
      <c r="G81" s="8" t="s">
        <v>200</v>
      </c>
      <c r="H81" s="8">
        <v>4612868</v>
      </c>
      <c r="I81" s="8" t="s">
        <v>201</v>
      </c>
    </row>
    <row r="82" spans="1:9">
      <c r="A82" s="18">
        <f t="shared" si="7"/>
        <v>79</v>
      </c>
      <c r="B82" s="8" t="s">
        <v>199</v>
      </c>
      <c r="C82" s="8" t="s">
        <v>49</v>
      </c>
      <c r="D82" s="8">
        <v>9</v>
      </c>
      <c r="E82" s="8" t="s">
        <v>162</v>
      </c>
      <c r="F82" s="8"/>
      <c r="G82" s="8" t="s">
        <v>200</v>
      </c>
      <c r="H82" s="8">
        <v>4612868</v>
      </c>
      <c r="I82" s="8" t="s">
        <v>201</v>
      </c>
    </row>
    <row r="83" spans="1:9">
      <c r="A83" s="18">
        <f t="shared" si="7"/>
        <v>80</v>
      </c>
      <c r="B83" s="8" t="s">
        <v>199</v>
      </c>
      <c r="C83" s="8" t="s">
        <v>105</v>
      </c>
      <c r="D83" s="8">
        <v>4</v>
      </c>
      <c r="E83" s="8" t="s">
        <v>202</v>
      </c>
      <c r="F83" s="8"/>
      <c r="G83" s="8" t="s">
        <v>200</v>
      </c>
      <c r="H83" s="8">
        <v>4612868</v>
      </c>
      <c r="I83" s="8" t="s">
        <v>201</v>
      </c>
    </row>
    <row r="84" spans="1:9">
      <c r="A84" s="18">
        <f t="shared" si="7"/>
        <v>81</v>
      </c>
      <c r="B84" s="8" t="s">
        <v>203</v>
      </c>
      <c r="C84" s="8" t="s">
        <v>105</v>
      </c>
      <c r="D84" s="8">
        <v>10</v>
      </c>
      <c r="E84" s="8" t="s">
        <v>165</v>
      </c>
      <c r="F84" s="8" t="s">
        <v>204</v>
      </c>
      <c r="G84" s="8" t="s">
        <v>205</v>
      </c>
      <c r="H84" s="8">
        <v>6039281</v>
      </c>
      <c r="I84" s="8" t="s">
        <v>201</v>
      </c>
    </row>
    <row r="85" ht="24" spans="1:9">
      <c r="A85" s="18">
        <f t="shared" si="7"/>
        <v>82</v>
      </c>
      <c r="B85" s="8" t="s">
        <v>206</v>
      </c>
      <c r="C85" s="8" t="s">
        <v>32</v>
      </c>
      <c r="D85" s="8">
        <v>5</v>
      </c>
      <c r="E85" s="8" t="s">
        <v>143</v>
      </c>
      <c r="F85" s="8" t="s">
        <v>207</v>
      </c>
      <c r="G85" s="8" t="s">
        <v>208</v>
      </c>
      <c r="H85" s="8">
        <v>15006395676</v>
      </c>
      <c r="I85" s="8" t="s">
        <v>209</v>
      </c>
    </row>
    <row r="86" ht="24" spans="1:9">
      <c r="A86" s="18">
        <f t="shared" si="7"/>
        <v>83</v>
      </c>
      <c r="B86" s="8" t="s">
        <v>206</v>
      </c>
      <c r="C86" s="8" t="s">
        <v>37</v>
      </c>
      <c r="D86" s="8">
        <v>5</v>
      </c>
      <c r="E86" s="8" t="s">
        <v>210</v>
      </c>
      <c r="F86" s="8" t="s">
        <v>207</v>
      </c>
      <c r="G86" s="8" t="s">
        <v>208</v>
      </c>
      <c r="H86" s="8">
        <v>15006395676</v>
      </c>
      <c r="I86" s="8" t="s">
        <v>209</v>
      </c>
    </row>
    <row r="87" ht="24" spans="1:9">
      <c r="A87" s="18">
        <f t="shared" si="7"/>
        <v>84</v>
      </c>
      <c r="B87" s="8" t="s">
        <v>206</v>
      </c>
      <c r="C87" s="8" t="s">
        <v>49</v>
      </c>
      <c r="D87" s="8">
        <v>2</v>
      </c>
      <c r="E87" s="8" t="s">
        <v>168</v>
      </c>
      <c r="F87" s="8" t="s">
        <v>207</v>
      </c>
      <c r="G87" s="8" t="s">
        <v>208</v>
      </c>
      <c r="H87" s="8">
        <v>15006395676</v>
      </c>
      <c r="I87" s="8" t="s">
        <v>209</v>
      </c>
    </row>
    <row r="88" ht="24" spans="1:9">
      <c r="A88" s="18">
        <f t="shared" si="7"/>
        <v>85</v>
      </c>
      <c r="B88" s="8" t="s">
        <v>206</v>
      </c>
      <c r="C88" s="8" t="s">
        <v>39</v>
      </c>
      <c r="D88" s="8">
        <v>2</v>
      </c>
      <c r="E88" s="8" t="s">
        <v>211</v>
      </c>
      <c r="F88" s="8" t="s">
        <v>207</v>
      </c>
      <c r="G88" s="8" t="s">
        <v>208</v>
      </c>
      <c r="H88" s="8">
        <v>15006395676</v>
      </c>
      <c r="I88" s="8" t="s">
        <v>209</v>
      </c>
    </row>
    <row r="89" ht="36" spans="1:9">
      <c r="A89" s="18">
        <f t="shared" si="7"/>
        <v>86</v>
      </c>
      <c r="B89" s="8" t="s">
        <v>212</v>
      </c>
      <c r="C89" s="8" t="s">
        <v>105</v>
      </c>
      <c r="D89" s="8">
        <v>12</v>
      </c>
      <c r="E89" s="8" t="s">
        <v>213</v>
      </c>
      <c r="F89" s="8" t="s">
        <v>214</v>
      </c>
      <c r="G89" s="8" t="s">
        <v>215</v>
      </c>
      <c r="H89" s="8">
        <v>13563515656</v>
      </c>
      <c r="I89" s="8" t="s">
        <v>216</v>
      </c>
    </row>
    <row r="90" spans="1:9">
      <c r="A90" s="18">
        <v>85</v>
      </c>
      <c r="B90" s="8" t="s">
        <v>217</v>
      </c>
      <c r="C90" s="8" t="s">
        <v>32</v>
      </c>
      <c r="D90" s="8">
        <v>2</v>
      </c>
      <c r="E90" s="8"/>
      <c r="F90" s="8"/>
      <c r="G90" s="8" t="s">
        <v>218</v>
      </c>
      <c r="H90" s="8">
        <v>4886139</v>
      </c>
      <c r="I90" s="8" t="s">
        <v>219</v>
      </c>
    </row>
    <row r="91" spans="1:9">
      <c r="A91" s="18">
        <v>86</v>
      </c>
      <c r="B91" s="8" t="s">
        <v>217</v>
      </c>
      <c r="C91" s="8" t="s">
        <v>37</v>
      </c>
      <c r="D91" s="8">
        <v>2</v>
      </c>
      <c r="E91" s="8"/>
      <c r="F91" s="8"/>
      <c r="G91" s="8" t="s">
        <v>218</v>
      </c>
      <c r="H91" s="8">
        <v>4886139</v>
      </c>
      <c r="I91" s="8" t="s">
        <v>219</v>
      </c>
    </row>
    <row r="92" spans="1:9">
      <c r="A92" s="18">
        <v>87</v>
      </c>
      <c r="B92" s="8" t="s">
        <v>217</v>
      </c>
      <c r="C92" s="8" t="s">
        <v>49</v>
      </c>
      <c r="D92" s="8">
        <v>2</v>
      </c>
      <c r="E92" s="8"/>
      <c r="F92" s="8"/>
      <c r="G92" s="8" t="s">
        <v>218</v>
      </c>
      <c r="H92" s="8">
        <v>4886139</v>
      </c>
      <c r="I92" s="8" t="s">
        <v>219</v>
      </c>
    </row>
    <row r="93" spans="1:9">
      <c r="A93" s="18">
        <v>88</v>
      </c>
      <c r="B93" s="8" t="s">
        <v>217</v>
      </c>
      <c r="C93" s="8" t="s">
        <v>105</v>
      </c>
      <c r="D93" s="8">
        <v>2</v>
      </c>
      <c r="E93" s="8"/>
      <c r="F93" s="8"/>
      <c r="G93" s="8" t="s">
        <v>218</v>
      </c>
      <c r="H93" s="8">
        <v>4886139</v>
      </c>
      <c r="I93" s="8" t="s">
        <v>219</v>
      </c>
    </row>
  </sheetData>
  <mergeCells count="1">
    <mergeCell ref="A1:I1"/>
  </mergeCells>
  <pageMargins left="0.357638888888889" right="0.357638888888889" top="0.802777777777778" bottom="0.802777777777778" header="0.5" footer="0.5"/>
  <pageSetup paperSize="9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opLeftCell="A28" workbookViewId="0">
      <selection activeCell="F17" sqref="F17"/>
    </sheetView>
  </sheetViews>
  <sheetFormatPr defaultColWidth="9" defaultRowHeight="13.5" outlineLevelCol="7"/>
  <cols>
    <col min="1" max="1" width="5.625" style="1" customWidth="1"/>
    <col min="2" max="2" width="15.625" style="1" customWidth="1"/>
    <col min="3" max="3" width="14" style="2" customWidth="1"/>
    <col min="4" max="4" width="9.375" style="1" customWidth="1"/>
    <col min="5" max="5" width="27.875" customWidth="1"/>
    <col min="6" max="6" width="21.75" style="3" customWidth="1"/>
    <col min="7" max="7" width="15.125" style="2" customWidth="1"/>
    <col min="8" max="8" width="13.875" style="1" customWidth="1"/>
  </cols>
  <sheetData>
    <row r="1" ht="28.5" spans="1:8">
      <c r="A1" s="4" t="s">
        <v>220</v>
      </c>
      <c r="B1" s="4"/>
      <c r="C1" s="5"/>
      <c r="D1" s="4"/>
      <c r="E1" s="4"/>
      <c r="F1" s="5"/>
      <c r="G1" s="5"/>
      <c r="H1" s="4"/>
    </row>
    <row r="2" spans="1:8">
      <c r="A2" s="6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28</v>
      </c>
      <c r="H2" s="6" t="s">
        <v>29</v>
      </c>
    </row>
    <row r="3" ht="39" customHeight="1" spans="1:8">
      <c r="A3" s="7">
        <f>ROW()-2</f>
        <v>1</v>
      </c>
      <c r="B3" s="7" t="s">
        <v>126</v>
      </c>
      <c r="C3" s="7" t="s">
        <v>46</v>
      </c>
      <c r="D3" s="7">
        <v>44</v>
      </c>
      <c r="E3" s="7" t="s">
        <v>221</v>
      </c>
      <c r="F3" s="8" t="s">
        <v>222</v>
      </c>
      <c r="G3" s="7" t="s">
        <v>223</v>
      </c>
      <c r="H3" s="7">
        <v>7227775</v>
      </c>
    </row>
    <row r="4" ht="48" spans="1:8">
      <c r="A4" s="7">
        <f>ROW()-2</f>
        <v>2</v>
      </c>
      <c r="B4" s="7" t="s">
        <v>131</v>
      </c>
      <c r="C4" s="8" t="s">
        <v>46</v>
      </c>
      <c r="D4" s="7">
        <v>5</v>
      </c>
      <c r="E4" s="9" t="s">
        <v>224</v>
      </c>
      <c r="F4" s="10"/>
      <c r="G4" s="8" t="s">
        <v>133</v>
      </c>
      <c r="H4" s="7" t="s">
        <v>134</v>
      </c>
    </row>
    <row r="5" ht="24" spans="1:8">
      <c r="A5" s="7">
        <f t="shared" ref="A5:A22" si="0">ROW()-2</f>
        <v>3</v>
      </c>
      <c r="B5" s="7" t="s">
        <v>131</v>
      </c>
      <c r="C5" s="8" t="s">
        <v>46</v>
      </c>
      <c r="D5" s="7">
        <v>10</v>
      </c>
      <c r="E5" s="9" t="s">
        <v>225</v>
      </c>
      <c r="F5" s="9"/>
      <c r="G5" s="8" t="s">
        <v>133</v>
      </c>
      <c r="H5" s="7" t="s">
        <v>134</v>
      </c>
    </row>
    <row r="6" ht="24" spans="1:8">
      <c r="A6" s="7">
        <f t="shared" si="0"/>
        <v>4</v>
      </c>
      <c r="B6" s="7" t="s">
        <v>131</v>
      </c>
      <c r="C6" s="8" t="s">
        <v>46</v>
      </c>
      <c r="D6" s="7">
        <v>5</v>
      </c>
      <c r="E6" s="9" t="s">
        <v>226</v>
      </c>
      <c r="F6" s="9"/>
      <c r="G6" s="8" t="s">
        <v>133</v>
      </c>
      <c r="H6" s="7" t="s">
        <v>134</v>
      </c>
    </row>
    <row r="7" ht="24" spans="1:8">
      <c r="A7" s="7">
        <f t="shared" si="0"/>
        <v>5</v>
      </c>
      <c r="B7" s="7" t="s">
        <v>131</v>
      </c>
      <c r="C7" s="8" t="s">
        <v>46</v>
      </c>
      <c r="D7" s="7">
        <v>10</v>
      </c>
      <c r="E7" s="9" t="s">
        <v>227</v>
      </c>
      <c r="F7" s="9"/>
      <c r="G7" s="8" t="s">
        <v>133</v>
      </c>
      <c r="H7" s="7" t="s">
        <v>134</v>
      </c>
    </row>
    <row r="8" spans="1:8">
      <c r="A8" s="7">
        <f t="shared" si="0"/>
        <v>6</v>
      </c>
      <c r="B8" s="7" t="s">
        <v>131</v>
      </c>
      <c r="C8" s="8" t="s">
        <v>46</v>
      </c>
      <c r="D8" s="7">
        <v>5</v>
      </c>
      <c r="E8" s="9" t="s">
        <v>228</v>
      </c>
      <c r="F8" s="9"/>
      <c r="G8" s="8" t="s">
        <v>133</v>
      </c>
      <c r="H8" s="7" t="s">
        <v>134</v>
      </c>
    </row>
    <row r="9" spans="1:8">
      <c r="A9" s="7">
        <f t="shared" si="0"/>
        <v>7</v>
      </c>
      <c r="B9" s="8" t="s">
        <v>136</v>
      </c>
      <c r="C9" s="8" t="s">
        <v>39</v>
      </c>
      <c r="D9" s="7">
        <v>1</v>
      </c>
      <c r="E9" s="8" t="s">
        <v>137</v>
      </c>
      <c r="F9" s="9"/>
      <c r="G9" s="8" t="s">
        <v>229</v>
      </c>
      <c r="H9" s="7">
        <v>4712002</v>
      </c>
    </row>
    <row r="10" spans="1:8">
      <c r="A10" s="7">
        <f t="shared" si="0"/>
        <v>8</v>
      </c>
      <c r="B10" s="8" t="s">
        <v>136</v>
      </c>
      <c r="C10" s="8" t="s">
        <v>46</v>
      </c>
      <c r="D10" s="7">
        <v>5</v>
      </c>
      <c r="E10" s="7" t="s">
        <v>221</v>
      </c>
      <c r="F10" s="9"/>
      <c r="G10" s="11" t="s">
        <v>146</v>
      </c>
      <c r="H10" s="7">
        <v>4712002</v>
      </c>
    </row>
    <row r="11" spans="1:8">
      <c r="A11" s="7">
        <f t="shared" si="0"/>
        <v>9</v>
      </c>
      <c r="B11" s="8" t="s">
        <v>136</v>
      </c>
      <c r="C11" s="8" t="s">
        <v>46</v>
      </c>
      <c r="D11" s="7">
        <v>5</v>
      </c>
      <c r="E11" s="7" t="s">
        <v>221</v>
      </c>
      <c r="F11" s="9"/>
      <c r="G11" s="11" t="s">
        <v>145</v>
      </c>
      <c r="H11" s="7">
        <v>4712002</v>
      </c>
    </row>
    <row r="12" spans="1:8">
      <c r="A12" s="7">
        <f t="shared" si="0"/>
        <v>10</v>
      </c>
      <c r="B12" s="8" t="s">
        <v>136</v>
      </c>
      <c r="C12" s="8" t="s">
        <v>46</v>
      </c>
      <c r="D12" s="7">
        <v>2</v>
      </c>
      <c r="E12" s="7" t="s">
        <v>221</v>
      </c>
      <c r="F12" s="9"/>
      <c r="G12" s="11" t="s">
        <v>147</v>
      </c>
      <c r="H12" s="7">
        <v>4712002</v>
      </c>
    </row>
    <row r="13" spans="1:8">
      <c r="A13" s="7">
        <f t="shared" si="0"/>
        <v>11</v>
      </c>
      <c r="B13" s="8" t="s">
        <v>136</v>
      </c>
      <c r="C13" s="8" t="s">
        <v>46</v>
      </c>
      <c r="D13" s="7">
        <v>8</v>
      </c>
      <c r="E13" s="7" t="s">
        <v>230</v>
      </c>
      <c r="F13" s="9"/>
      <c r="G13" s="11" t="s">
        <v>155</v>
      </c>
      <c r="H13" s="7">
        <v>4712002</v>
      </c>
    </row>
    <row r="14" spans="1:8">
      <c r="A14" s="7">
        <f t="shared" si="0"/>
        <v>12</v>
      </c>
      <c r="B14" s="8" t="s">
        <v>136</v>
      </c>
      <c r="C14" s="8" t="s">
        <v>46</v>
      </c>
      <c r="D14" s="7">
        <v>7</v>
      </c>
      <c r="E14" s="7" t="s">
        <v>230</v>
      </c>
      <c r="F14" s="9"/>
      <c r="G14" s="11" t="s">
        <v>149</v>
      </c>
      <c r="H14" s="7">
        <v>4712002</v>
      </c>
    </row>
    <row r="15" spans="1:8">
      <c r="A15" s="7">
        <f t="shared" si="0"/>
        <v>13</v>
      </c>
      <c r="B15" s="8" t="s">
        <v>136</v>
      </c>
      <c r="C15" s="8" t="s">
        <v>46</v>
      </c>
      <c r="D15" s="7">
        <v>5</v>
      </c>
      <c r="E15" s="7" t="s">
        <v>230</v>
      </c>
      <c r="F15" s="9"/>
      <c r="G15" s="11" t="s">
        <v>151</v>
      </c>
      <c r="H15" s="7">
        <v>4712002</v>
      </c>
    </row>
    <row r="16" spans="1:8">
      <c r="A16" s="7">
        <f t="shared" si="0"/>
        <v>14</v>
      </c>
      <c r="B16" s="8" t="s">
        <v>136</v>
      </c>
      <c r="C16" s="8" t="s">
        <v>46</v>
      </c>
      <c r="D16" s="7">
        <v>1</v>
      </c>
      <c r="E16" s="7" t="s">
        <v>230</v>
      </c>
      <c r="F16" s="9"/>
      <c r="G16" s="11" t="s">
        <v>150</v>
      </c>
      <c r="H16" s="7">
        <v>4712002</v>
      </c>
    </row>
    <row r="17" spans="1:8">
      <c r="A17" s="7">
        <f t="shared" si="0"/>
        <v>15</v>
      </c>
      <c r="B17" s="8" t="s">
        <v>136</v>
      </c>
      <c r="C17" s="8" t="s">
        <v>46</v>
      </c>
      <c r="D17" s="7">
        <v>1</v>
      </c>
      <c r="E17" s="7" t="s">
        <v>230</v>
      </c>
      <c r="F17" s="9"/>
      <c r="G17" s="11" t="s">
        <v>148</v>
      </c>
      <c r="H17" s="7">
        <v>4712002</v>
      </c>
    </row>
    <row r="18" spans="1:8">
      <c r="A18" s="7">
        <f t="shared" si="0"/>
        <v>16</v>
      </c>
      <c r="B18" s="7" t="s">
        <v>159</v>
      </c>
      <c r="C18" s="8" t="s">
        <v>32</v>
      </c>
      <c r="D18" s="7">
        <v>3</v>
      </c>
      <c r="E18" s="12" t="s">
        <v>179</v>
      </c>
      <c r="F18" s="9" t="s">
        <v>231</v>
      </c>
      <c r="G18" s="8" t="s">
        <v>232</v>
      </c>
      <c r="H18" s="7">
        <v>6018200</v>
      </c>
    </row>
    <row r="19" spans="1:8">
      <c r="A19" s="7">
        <f t="shared" si="0"/>
        <v>17</v>
      </c>
      <c r="B19" s="7" t="s">
        <v>159</v>
      </c>
      <c r="C19" s="8" t="s">
        <v>37</v>
      </c>
      <c r="D19" s="7">
        <v>15</v>
      </c>
      <c r="E19" s="12" t="s">
        <v>233</v>
      </c>
      <c r="F19" s="9" t="s">
        <v>231</v>
      </c>
      <c r="G19" s="8" t="s">
        <v>232</v>
      </c>
      <c r="H19" s="7">
        <v>6018200</v>
      </c>
    </row>
    <row r="20" spans="1:8">
      <c r="A20" s="7">
        <f t="shared" si="0"/>
        <v>18</v>
      </c>
      <c r="B20" s="7" t="s">
        <v>159</v>
      </c>
      <c r="C20" s="8" t="s">
        <v>49</v>
      </c>
      <c r="D20" s="7">
        <v>4</v>
      </c>
      <c r="E20" s="12" t="s">
        <v>234</v>
      </c>
      <c r="F20" s="9" t="s">
        <v>231</v>
      </c>
      <c r="G20" s="8" t="s">
        <v>235</v>
      </c>
      <c r="H20" s="7">
        <v>6018200</v>
      </c>
    </row>
    <row r="21" spans="1:8">
      <c r="A21" s="7">
        <f t="shared" si="0"/>
        <v>19</v>
      </c>
      <c r="B21" s="7" t="s">
        <v>167</v>
      </c>
      <c r="C21" s="8" t="s">
        <v>105</v>
      </c>
      <c r="D21" s="7">
        <v>4</v>
      </c>
      <c r="E21" s="12" t="s">
        <v>236</v>
      </c>
      <c r="F21" s="9" t="s">
        <v>237</v>
      </c>
      <c r="G21" s="8" t="s">
        <v>238</v>
      </c>
      <c r="H21" s="7">
        <v>18563552802</v>
      </c>
    </row>
    <row r="22" spans="1:8">
      <c r="A22" s="7">
        <f t="shared" si="0"/>
        <v>20</v>
      </c>
      <c r="B22" s="7" t="s">
        <v>167</v>
      </c>
      <c r="C22" s="8" t="s">
        <v>37</v>
      </c>
      <c r="D22" s="7">
        <v>2</v>
      </c>
      <c r="E22" s="12" t="s">
        <v>239</v>
      </c>
      <c r="F22" s="9" t="s">
        <v>240</v>
      </c>
      <c r="G22" s="8" t="s">
        <v>238</v>
      </c>
      <c r="H22" s="7">
        <v>18563552802</v>
      </c>
    </row>
    <row r="23" spans="1:8">
      <c r="A23" s="7">
        <f t="shared" ref="A23:A32" si="1">ROW()-2</f>
        <v>21</v>
      </c>
      <c r="B23" s="7" t="s">
        <v>167</v>
      </c>
      <c r="C23" s="8" t="s">
        <v>49</v>
      </c>
      <c r="D23" s="7">
        <v>2</v>
      </c>
      <c r="E23" s="12" t="s">
        <v>168</v>
      </c>
      <c r="F23" s="9" t="s">
        <v>169</v>
      </c>
      <c r="G23" s="8" t="s">
        <v>238</v>
      </c>
      <c r="H23" s="7">
        <v>18563552802</v>
      </c>
    </row>
    <row r="24" spans="1:8">
      <c r="A24" s="7">
        <f t="shared" si="1"/>
        <v>22</v>
      </c>
      <c r="B24" s="7" t="s">
        <v>167</v>
      </c>
      <c r="C24" s="8" t="s">
        <v>32</v>
      </c>
      <c r="D24" s="7">
        <v>10</v>
      </c>
      <c r="E24" s="12" t="s">
        <v>179</v>
      </c>
      <c r="F24" s="9" t="s">
        <v>237</v>
      </c>
      <c r="G24" s="8" t="s">
        <v>238</v>
      </c>
      <c r="H24" s="7">
        <v>18563552802</v>
      </c>
    </row>
    <row r="25" spans="1:8">
      <c r="A25" s="7">
        <f t="shared" si="1"/>
        <v>23</v>
      </c>
      <c r="B25" s="7" t="s">
        <v>199</v>
      </c>
      <c r="C25" s="8" t="s">
        <v>32</v>
      </c>
      <c r="D25" s="7">
        <v>9</v>
      </c>
      <c r="E25" s="8" t="s">
        <v>179</v>
      </c>
      <c r="F25" s="9" t="s">
        <v>241</v>
      </c>
      <c r="G25" s="8" t="s">
        <v>232</v>
      </c>
      <c r="H25" s="7">
        <v>4216828</v>
      </c>
    </row>
    <row r="26" spans="1:8">
      <c r="A26" s="7">
        <f t="shared" si="1"/>
        <v>24</v>
      </c>
      <c r="B26" s="7" t="s">
        <v>199</v>
      </c>
      <c r="C26" s="8" t="s">
        <v>49</v>
      </c>
      <c r="D26" s="7">
        <v>1</v>
      </c>
      <c r="E26" s="8" t="s">
        <v>242</v>
      </c>
      <c r="F26" s="9" t="s">
        <v>241</v>
      </c>
      <c r="G26" s="8" t="s">
        <v>232</v>
      </c>
      <c r="H26" s="7">
        <v>4216828</v>
      </c>
    </row>
    <row r="27" spans="1:8">
      <c r="A27" s="7">
        <f t="shared" si="1"/>
        <v>25</v>
      </c>
      <c r="B27" s="7" t="s">
        <v>199</v>
      </c>
      <c r="C27" s="8" t="s">
        <v>49</v>
      </c>
      <c r="D27" s="7">
        <v>9</v>
      </c>
      <c r="E27" s="13" t="s">
        <v>234</v>
      </c>
      <c r="F27" s="9" t="s">
        <v>241</v>
      </c>
      <c r="G27" s="8" t="s">
        <v>235</v>
      </c>
      <c r="H27" s="7">
        <v>4216828</v>
      </c>
    </row>
    <row r="28" ht="24" spans="1:8">
      <c r="A28" s="7">
        <f t="shared" si="1"/>
        <v>26</v>
      </c>
      <c r="B28" s="7" t="s">
        <v>199</v>
      </c>
      <c r="C28" s="8" t="s">
        <v>37</v>
      </c>
      <c r="D28" s="7">
        <v>49</v>
      </c>
      <c r="E28" s="8" t="s">
        <v>243</v>
      </c>
      <c r="F28" s="9" t="s">
        <v>244</v>
      </c>
      <c r="G28" s="8" t="s">
        <v>232</v>
      </c>
      <c r="H28" s="7">
        <v>4216828</v>
      </c>
    </row>
    <row r="29" ht="24" spans="1:8">
      <c r="A29" s="7">
        <f t="shared" si="1"/>
        <v>27</v>
      </c>
      <c r="B29" s="7" t="s">
        <v>206</v>
      </c>
      <c r="C29" s="8" t="s">
        <v>32</v>
      </c>
      <c r="D29" s="7">
        <v>15</v>
      </c>
      <c r="E29" s="12" t="s">
        <v>245</v>
      </c>
      <c r="F29" s="9" t="s">
        <v>207</v>
      </c>
      <c r="G29" s="8" t="s">
        <v>232</v>
      </c>
      <c r="H29" s="7">
        <v>15006395676</v>
      </c>
    </row>
    <row r="30" ht="24" spans="1:8">
      <c r="A30" s="7">
        <f t="shared" si="1"/>
        <v>28</v>
      </c>
      <c r="B30" s="7" t="s">
        <v>206</v>
      </c>
      <c r="C30" s="8" t="s">
        <v>37</v>
      </c>
      <c r="D30" s="7">
        <v>9</v>
      </c>
      <c r="E30" s="12" t="s">
        <v>239</v>
      </c>
      <c r="F30" s="9" t="s">
        <v>207</v>
      </c>
      <c r="G30" s="8" t="s">
        <v>232</v>
      </c>
      <c r="H30" s="7">
        <v>15006395676</v>
      </c>
    </row>
    <row r="31" spans="1:8">
      <c r="A31" s="7">
        <f t="shared" si="1"/>
        <v>29</v>
      </c>
      <c r="B31" s="7" t="s">
        <v>206</v>
      </c>
      <c r="C31" s="8" t="s">
        <v>37</v>
      </c>
      <c r="D31" s="7">
        <v>6</v>
      </c>
      <c r="E31" s="12" t="s">
        <v>246</v>
      </c>
      <c r="F31" s="9" t="s">
        <v>247</v>
      </c>
      <c r="G31" s="8" t="s">
        <v>232</v>
      </c>
      <c r="H31" s="7">
        <v>15006395676</v>
      </c>
    </row>
    <row r="32" ht="24" spans="1:8">
      <c r="A32" s="7">
        <f t="shared" si="1"/>
        <v>30</v>
      </c>
      <c r="B32" s="7" t="s">
        <v>206</v>
      </c>
      <c r="C32" s="8" t="s">
        <v>39</v>
      </c>
      <c r="D32" s="7">
        <v>2</v>
      </c>
      <c r="E32" s="12" t="s">
        <v>248</v>
      </c>
      <c r="F32" s="9" t="s">
        <v>207</v>
      </c>
      <c r="G32" s="8" t="s">
        <v>232</v>
      </c>
      <c r="H32" s="7">
        <v>15006395676</v>
      </c>
    </row>
    <row r="33" spans="1:8">
      <c r="A33" s="7">
        <f t="shared" ref="A33:A42" si="2">ROW()-2</f>
        <v>31</v>
      </c>
      <c r="B33" s="7" t="s">
        <v>206</v>
      </c>
      <c r="C33" s="8" t="s">
        <v>49</v>
      </c>
      <c r="D33" s="7">
        <v>6</v>
      </c>
      <c r="E33" s="12" t="s">
        <v>234</v>
      </c>
      <c r="F33" s="9" t="s">
        <v>249</v>
      </c>
      <c r="G33" s="8" t="s">
        <v>235</v>
      </c>
      <c r="H33" s="7">
        <v>15006395676</v>
      </c>
    </row>
    <row r="34" ht="24" spans="1:8">
      <c r="A34" s="7">
        <f t="shared" si="2"/>
        <v>32</v>
      </c>
      <c r="B34" s="7" t="s">
        <v>172</v>
      </c>
      <c r="C34" s="8" t="s">
        <v>32</v>
      </c>
      <c r="D34" s="7">
        <v>4</v>
      </c>
      <c r="E34" s="12" t="s">
        <v>179</v>
      </c>
      <c r="F34" s="9" t="s">
        <v>174</v>
      </c>
      <c r="G34" s="8" t="s">
        <v>232</v>
      </c>
      <c r="H34" s="7">
        <v>4662008</v>
      </c>
    </row>
    <row r="35" ht="24" spans="1:8">
      <c r="A35" s="7">
        <f t="shared" si="2"/>
        <v>33</v>
      </c>
      <c r="B35" s="7" t="s">
        <v>172</v>
      </c>
      <c r="C35" s="8" t="s">
        <v>49</v>
      </c>
      <c r="D35" s="7">
        <v>9</v>
      </c>
      <c r="E35" s="12" t="s">
        <v>176</v>
      </c>
      <c r="F35" s="9" t="s">
        <v>174</v>
      </c>
      <c r="G35" s="8" t="s">
        <v>232</v>
      </c>
      <c r="H35" s="7">
        <v>4662008</v>
      </c>
    </row>
    <row r="36" ht="24" spans="1:8">
      <c r="A36" s="7">
        <f t="shared" si="2"/>
        <v>34</v>
      </c>
      <c r="B36" s="7" t="s">
        <v>172</v>
      </c>
      <c r="C36" s="8" t="s">
        <v>105</v>
      </c>
      <c r="D36" s="7">
        <v>4</v>
      </c>
      <c r="E36" s="12" t="s">
        <v>236</v>
      </c>
      <c r="F36" s="9" t="s">
        <v>250</v>
      </c>
      <c r="G36" s="8" t="s">
        <v>232</v>
      </c>
      <c r="H36" s="7">
        <v>4662008</v>
      </c>
    </row>
    <row r="37" ht="24" spans="1:8">
      <c r="A37" s="7">
        <f t="shared" si="2"/>
        <v>35</v>
      </c>
      <c r="B37" s="7" t="s">
        <v>178</v>
      </c>
      <c r="C37" s="8" t="s">
        <v>32</v>
      </c>
      <c r="D37" s="7">
        <v>1</v>
      </c>
      <c r="E37" s="12" t="s">
        <v>179</v>
      </c>
      <c r="F37" s="9" t="s">
        <v>174</v>
      </c>
      <c r="G37" s="8" t="s">
        <v>232</v>
      </c>
      <c r="H37" s="7">
        <v>5133288</v>
      </c>
    </row>
    <row r="38" spans="1:8">
      <c r="A38" s="7">
        <f t="shared" si="2"/>
        <v>36</v>
      </c>
      <c r="B38" s="7" t="s">
        <v>178</v>
      </c>
      <c r="C38" s="8" t="s">
        <v>37</v>
      </c>
      <c r="D38" s="7">
        <v>3</v>
      </c>
      <c r="E38" s="12" t="s">
        <v>239</v>
      </c>
      <c r="F38" s="9" t="s">
        <v>251</v>
      </c>
      <c r="G38" s="8" t="s">
        <v>232</v>
      </c>
      <c r="H38" s="7">
        <v>5133288</v>
      </c>
    </row>
    <row r="39" ht="24" spans="1:8">
      <c r="A39" s="7">
        <f t="shared" si="2"/>
        <v>37</v>
      </c>
      <c r="B39" s="7" t="s">
        <v>178</v>
      </c>
      <c r="C39" s="8" t="s">
        <v>49</v>
      </c>
      <c r="D39" s="7">
        <v>2</v>
      </c>
      <c r="E39" s="12" t="s">
        <v>187</v>
      </c>
      <c r="F39" s="9" t="s">
        <v>174</v>
      </c>
      <c r="G39" s="8" t="s">
        <v>232</v>
      </c>
      <c r="H39" s="7">
        <v>5133288</v>
      </c>
    </row>
    <row r="40" spans="1:8">
      <c r="A40" s="7">
        <f t="shared" si="2"/>
        <v>38</v>
      </c>
      <c r="B40" s="7" t="s">
        <v>178</v>
      </c>
      <c r="C40" s="8" t="s">
        <v>39</v>
      </c>
      <c r="D40" s="7">
        <v>1</v>
      </c>
      <c r="E40" s="8" t="s">
        <v>252</v>
      </c>
      <c r="F40" s="9"/>
      <c r="G40" s="8" t="s">
        <v>232</v>
      </c>
      <c r="H40" s="7">
        <v>5133288</v>
      </c>
    </row>
    <row r="41" spans="1:8">
      <c r="A41" s="7">
        <f t="shared" si="2"/>
        <v>39</v>
      </c>
      <c r="B41" s="7" t="s">
        <v>178</v>
      </c>
      <c r="C41" s="8" t="s">
        <v>39</v>
      </c>
      <c r="D41" s="7">
        <v>1</v>
      </c>
      <c r="E41" s="8" t="s">
        <v>248</v>
      </c>
      <c r="F41" s="9"/>
      <c r="G41" s="8" t="s">
        <v>232</v>
      </c>
      <c r="H41" s="7">
        <v>5133288</v>
      </c>
    </row>
    <row r="42" ht="24" spans="1:8">
      <c r="A42" s="7">
        <f t="shared" si="2"/>
        <v>40</v>
      </c>
      <c r="B42" s="7" t="s">
        <v>186</v>
      </c>
      <c r="C42" s="8" t="s">
        <v>49</v>
      </c>
      <c r="D42" s="7">
        <v>12</v>
      </c>
      <c r="E42" s="12" t="s">
        <v>187</v>
      </c>
      <c r="F42" s="9" t="s">
        <v>174</v>
      </c>
      <c r="G42" s="8" t="s">
        <v>232</v>
      </c>
      <c r="H42" s="7">
        <v>4562999</v>
      </c>
    </row>
    <row r="43" ht="24" spans="1:8">
      <c r="A43" s="7">
        <f t="shared" ref="A43:A48" si="3">ROW()-2</f>
        <v>41</v>
      </c>
      <c r="B43" s="7" t="s">
        <v>186</v>
      </c>
      <c r="C43" s="8" t="s">
        <v>32</v>
      </c>
      <c r="D43" s="7">
        <v>8</v>
      </c>
      <c r="E43" s="12" t="s">
        <v>253</v>
      </c>
      <c r="F43" s="9" t="s">
        <v>174</v>
      </c>
      <c r="G43" s="8" t="s">
        <v>232</v>
      </c>
      <c r="H43" s="7">
        <v>4562999</v>
      </c>
    </row>
    <row r="44" ht="36" spans="1:8">
      <c r="A44" s="7">
        <f t="shared" si="3"/>
        <v>42</v>
      </c>
      <c r="B44" s="7" t="s">
        <v>194</v>
      </c>
      <c r="C44" s="8" t="s">
        <v>46</v>
      </c>
      <c r="D44" s="7">
        <v>33</v>
      </c>
      <c r="E44" s="14" t="s">
        <v>254</v>
      </c>
      <c r="F44" s="9"/>
      <c r="G44" s="8" t="s">
        <v>232</v>
      </c>
      <c r="H44" s="7">
        <v>6018518</v>
      </c>
    </row>
    <row r="45" ht="24" spans="1:8">
      <c r="A45" s="7">
        <f t="shared" si="3"/>
        <v>43</v>
      </c>
      <c r="B45" s="7" t="s">
        <v>217</v>
      </c>
      <c r="C45" s="8" t="s">
        <v>46</v>
      </c>
      <c r="D45" s="7">
        <v>23</v>
      </c>
      <c r="E45" s="12" t="s">
        <v>255</v>
      </c>
      <c r="F45" s="9" t="s">
        <v>174</v>
      </c>
      <c r="G45" s="8" t="s">
        <v>232</v>
      </c>
      <c r="H45" s="7">
        <v>4886139</v>
      </c>
    </row>
    <row r="46" spans="1:8">
      <c r="A46" s="7">
        <f t="shared" si="3"/>
        <v>44</v>
      </c>
      <c r="B46" s="7" t="s">
        <v>203</v>
      </c>
      <c r="C46" s="8" t="s">
        <v>37</v>
      </c>
      <c r="D46" s="7">
        <v>4</v>
      </c>
      <c r="E46" s="12" t="s">
        <v>239</v>
      </c>
      <c r="F46" s="9"/>
      <c r="G46" s="8" t="s">
        <v>256</v>
      </c>
      <c r="H46" s="7">
        <v>6039281</v>
      </c>
    </row>
    <row r="47" ht="24" spans="1:8">
      <c r="A47" s="7">
        <f t="shared" si="3"/>
        <v>45</v>
      </c>
      <c r="B47" s="8" t="s">
        <v>212</v>
      </c>
      <c r="C47" s="8" t="s">
        <v>46</v>
      </c>
      <c r="D47" s="8">
        <v>22</v>
      </c>
      <c r="E47" s="9" t="s">
        <v>257</v>
      </c>
      <c r="F47" s="15" t="s">
        <v>214</v>
      </c>
      <c r="G47" s="8" t="s">
        <v>256</v>
      </c>
      <c r="H47" s="8">
        <v>13563515656</v>
      </c>
    </row>
    <row r="48" ht="24" spans="1:8">
      <c r="A48" s="7">
        <f t="shared" si="3"/>
        <v>46</v>
      </c>
      <c r="B48" s="8" t="s">
        <v>212</v>
      </c>
      <c r="C48" s="8" t="s">
        <v>49</v>
      </c>
      <c r="D48" s="8">
        <v>28</v>
      </c>
      <c r="E48" s="9" t="s">
        <v>168</v>
      </c>
      <c r="F48" s="15" t="s">
        <v>214</v>
      </c>
      <c r="G48" s="8" t="s">
        <v>256</v>
      </c>
      <c r="H48" s="8">
        <v>13563515656</v>
      </c>
    </row>
  </sheetData>
  <mergeCells count="1">
    <mergeCell ref="A1:H1"/>
  </mergeCells>
  <pageMargins left="0.357638888888889" right="0.357638888888889" top="0.802777777777778" bottom="0.802777777777778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城乡公益性岗位报名表</vt:lpstr>
      <vt:lpstr>城镇公益性岗位信息表</vt:lpstr>
      <vt:lpstr>乡村公益性岗位信息表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xufujun</dc:creator>
  <cp:lastModifiedBy>徐福军</cp:lastModifiedBy>
  <dcterms:created xsi:type="dcterms:W3CDTF">2022-01-21T03:10:00Z</dcterms:created>
  <dcterms:modified xsi:type="dcterms:W3CDTF">2022-05-17T11:26:13Z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B5072F8EF71D42479919A48FF5F72150</vt:lpwstr>
  </property>
  <property fmtid="{D5CDD505-2E9C-101B-9397-08002B2CF9AE}" pid="3" name="KSOProductBuildVer">
    <vt:lpwstr>2052-11.1.0.11691</vt:lpwstr>
  </property>
</Properties>
</file>