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<sst xmlns="http://schemas.openxmlformats.org/spreadsheetml/2006/main" count="131" uniqueCount="85">
  <si>
    <t>梧州市公安局2022年第二批招聘警务辅助人员职位计划表</t>
  </si>
  <si>
    <r>
      <rPr>
        <sz val="12"/>
        <rFont val="黑体"/>
        <charset val="134"/>
      </rPr>
      <t>职位序号</t>
    </r>
    <r>
      <rPr>
        <sz val="12"/>
        <rFont val="Times New Roman"/>
        <charset val="134"/>
      </rPr>
      <t xml:space="preserve"> </t>
    </r>
  </si>
  <si>
    <t>用人
单位</t>
  </si>
  <si>
    <t>职位
名称</t>
  </si>
  <si>
    <r>
      <rPr>
        <sz val="12"/>
        <rFont val="黑体"/>
        <charset val="134"/>
      </rPr>
      <t>职位简介</t>
    </r>
  </si>
  <si>
    <r>
      <rPr>
        <sz val="12"/>
        <rFont val="黑体"/>
        <charset val="134"/>
      </rPr>
      <t>聘用人数</t>
    </r>
  </si>
  <si>
    <r>
      <rPr>
        <sz val="12"/>
        <rFont val="黑体"/>
        <charset val="134"/>
      </rPr>
      <t>年龄</t>
    </r>
  </si>
  <si>
    <r>
      <rPr>
        <sz val="12"/>
        <rFont val="黑体"/>
        <charset val="134"/>
      </rPr>
      <t>专业要求</t>
    </r>
  </si>
  <si>
    <t>学历
要求</t>
  </si>
  <si>
    <r>
      <rPr>
        <sz val="12"/>
        <rFont val="黑体"/>
        <charset val="134"/>
      </rPr>
      <t>其他条件要求</t>
    </r>
  </si>
  <si>
    <r>
      <rPr>
        <sz val="12"/>
        <rFont val="黑体"/>
        <charset val="134"/>
      </rPr>
      <t>备注</t>
    </r>
  </si>
  <si>
    <t>局属
机关
（30人）</t>
  </si>
  <si>
    <t>文职
辅警（一）</t>
  </si>
  <si>
    <t>协助开展文书助理、档案管理、实验室分析、检验鉴定、现场勘查及其他警务协助工作</t>
  </si>
  <si>
    <t>18周岁及以上，35周岁及以下</t>
  </si>
  <si>
    <t>生物工程类、生物科学及技术类、化工与制药技术类、公安技术类</t>
  </si>
  <si>
    <t>全日制大专及以上</t>
  </si>
  <si>
    <t>有相关从业经历者可以适当放宽条件</t>
  </si>
  <si>
    <t>文职
辅警（二）</t>
  </si>
  <si>
    <t>协助开展文书助理、档案管理、信息采集与录入、数据分析、安全监测、资金分析及其他警务协助工作</t>
  </si>
  <si>
    <t>不限</t>
  </si>
  <si>
    <t>全日制本科及以上</t>
  </si>
  <si>
    <t>队伍结构需要，要求女性。有C1及以上驾驶证优先考虑。</t>
  </si>
  <si>
    <t>文职
辅警（三）</t>
  </si>
  <si>
    <t>公安学类、
司法执行及技术类、法学类、计算机科学与技术类、新闻传播学类、中国汉语言文学及文秘类、法学类、法律类、电气电子与自动化类</t>
  </si>
  <si>
    <t>队伍结构需要，要求男性。有C1及以上驾驶证优先考虑。</t>
  </si>
  <si>
    <t>勤务
辅警（一）</t>
  </si>
  <si>
    <t>从事警犬训导工作，负责警犬训练，协助民警出勘各类案事件及其他警务协助工作</t>
  </si>
  <si>
    <t>大专及以上</t>
  </si>
  <si>
    <t>队伍结构需要，要求男性,喜欢犬；有C1以上驾驶证或训导犬只经验优先。</t>
  </si>
  <si>
    <t>勤务
辅警（二）</t>
  </si>
  <si>
    <t>负责警犬疾病预防和治疗，从事警犬健康保障工作，能适应应急、加班、出差、值班要求及其他警务协助工作</t>
  </si>
  <si>
    <t>18周岁及以上，40周岁及以下</t>
  </si>
  <si>
    <t>动物医学类</t>
  </si>
  <si>
    <t>勤务
辅警（三）</t>
  </si>
  <si>
    <t>协助执勤、接处警、巡逻防控、应急处突、办案、侦查、抓捕、案件办理及其他警务协助工作</t>
  </si>
  <si>
    <t>高中及以上</t>
  </si>
  <si>
    <t>队伍结构需要，要求男性。有C1及以上驾驶证、退伍军人、警校毕业生优先考虑。</t>
  </si>
  <si>
    <t xml:space="preserve">特巡警支队看护大队
（54人）
</t>
  </si>
  <si>
    <t>看护
辅警
（一）</t>
  </si>
  <si>
    <t>协助市纪委监委对监察机关留置对象实施看护任务、应急处突等勤务工作及其他警务协助工作</t>
  </si>
  <si>
    <t>18周岁及以上，32周岁及以下</t>
  </si>
  <si>
    <t>队伍结构需要，要求女性。退伍军人、警校毕业生优先考虑。</t>
  </si>
  <si>
    <t>看护
辅警
（二）</t>
  </si>
  <si>
    <t>队伍结构需要，要求男性。退伍军人、警校毕业生优先考虑。</t>
  </si>
  <si>
    <t>交警
支队
（25人）</t>
  </si>
  <si>
    <t>协助疏导交通，劝阻、纠正交通安全违法行为，采集交通违法信息及其他可以由勤务辅警协助开展的工作。</t>
  </si>
  <si>
    <t>队伍结构需要，要求男性，工作岗位统一由交警支队分配，有C1及以上驾驶证优先考虑。</t>
  </si>
  <si>
    <t>协助疏导交通，劝阻、纠正交通安全违法行为，采集交通违法信息及其他的行政事务管理工作</t>
  </si>
  <si>
    <t>队伍结构需要，要求女性，工作岗位统一由交警支队分配，有C1及以上驾驶证优先考虑。</t>
  </si>
  <si>
    <t>主要协助从事文书助理、档案管理以及其他的行政事务管理工作</t>
  </si>
  <si>
    <t>中国汉语言文学及文秘类、新闻传播学类、计算机科学与技术类、公安学类</t>
  </si>
  <si>
    <t>队伍结构需要，要求男性。工作岗位统一由交警支队分配，有文字功底、相关宣传、行政、文秘工作经验、有C1及以上驾驶证优先考虑。</t>
  </si>
  <si>
    <t>万秀
分局
（30人）</t>
  </si>
  <si>
    <t>协助从文书助理、档案管理等行政事务管理及其他警务协助工作</t>
  </si>
  <si>
    <t>中国汉语言文学及文秘类、法学类、新闻传播学类、教育学类、政治学类、马克思主义理论类</t>
  </si>
  <si>
    <t>队伍结构需要，要求男性。熟练掌握计算机办公软件，有一定写作能力。</t>
  </si>
  <si>
    <t>文职   辅警（二）</t>
  </si>
  <si>
    <t>协助开展文书助理、警务系统应用、宣传等行政管理及其他警务协助工作</t>
  </si>
  <si>
    <t>全日制本科以上</t>
  </si>
  <si>
    <t>队伍结构需要，要求女性。能熟练掌握计算机办公软件，有一定的写作能力，有相关文职从业经验优先考虑。</t>
  </si>
  <si>
    <t>协助巡逻、执勤、办案及其他警务协助工作</t>
  </si>
  <si>
    <t>队伍结构需要，要求男性。持C1及以上驾驶证、退伍军人、警校毕业生、优先考虑；持有B2牌以上驾驶证可适当放宽条件。</t>
  </si>
  <si>
    <t>水上派出所辅警</t>
  </si>
  <si>
    <t>队伍结构需要，要求男性。要求会游泳，熟悉水性；曾入选市一级及以上游泳运动队、持有船舶驾驶证可适当放宽条件。</t>
  </si>
  <si>
    <t>长洲
分局
（30人）</t>
  </si>
  <si>
    <t>协助开展写作、宣传等警务协助文职工作</t>
  </si>
  <si>
    <t>中国汉语言文学及文秘类、新闻传播学类、计算机科学与技术类</t>
  </si>
  <si>
    <t>队伍结构需要，要求男性，熟练掌握计算机办公软件或能运用图、视频编辑，有一定的文字功底和写作能力，有相关文职工作经验者优先。</t>
  </si>
  <si>
    <t>协助开展审计、会计等及其他警务文职工作</t>
  </si>
  <si>
    <t>会计学类、审计学类、统计学类</t>
  </si>
  <si>
    <t>熟练掌握计算机办公软件，有会计资格证书，有三年以上会计、审计工作经验优先。</t>
  </si>
  <si>
    <t>队伍结构需要，要求男性，持C1及以上驾驶证、退伍军人、警校毕业生优先考虑。</t>
  </si>
  <si>
    <t>龙圩
分局
（30人）</t>
  </si>
  <si>
    <t>协助值勤、接处警、巡逻防控、应急处突办案、侦查、抓捕、案件办理及其他警务协助工作</t>
  </si>
  <si>
    <t>年满18周岁以上、35周岁以下</t>
  </si>
  <si>
    <t>协助办案、负责天网查询、监控指挥、信息平台操作处理、计算机日常维护</t>
  </si>
  <si>
    <t>计算机科学与技术类、电气工程和电子信息等</t>
  </si>
  <si>
    <t>队伍结构需要，要求男性。需要值班和现场处置</t>
  </si>
  <si>
    <t xml:space="preserve">开展写作、文秘、宣传等行政管理工作及其他警务协助工作协助 </t>
  </si>
  <si>
    <t>计算机科学与技术类、公共管理类、中国汉语言文学及文秘类、新闻传播类</t>
  </si>
  <si>
    <t>本科及以上</t>
  </si>
  <si>
    <t>熟练掌握计算机办公软件，有一定文字功底和写作能力，熟悉办公软件，有相关文职经验。</t>
  </si>
  <si>
    <t>总计</t>
  </si>
  <si>
    <t>注：1.招考职位专业要求为具体专业，应聘人员毕业证书上所列专业名称与招聘职位要求的专业名称一致时，方可在网上提交报名申请；应聘
      人员认为本人所学专业符合招聘职位专业要求，但所学专业名称与招聘职位要求的专业名称不一致的，应先征求招聘单位同意后，方可报名；
    2.专业要求参照广西壮族自治区公务员考试专业分类指导目录（2021年版）分类；
    3.退役军人报考勤务辅警、看护辅警岗位学历放宽至初中以上，但应在入职后三年内取得高中以上学历，否则聘用期满后不予续聘；
    4.应聘年龄为18周岁及以上（2004年4月22日前出生）、35周岁及以下（1986年4月22日以后出生），年龄计算截止时间为2022年4月22日；
    5.职位初定，需服从市局统一调配，否则不予聘用。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</si>
</sst>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sz val="11"/>
      <name val="宋体"/>
      <charset val="134"/>
    </font>
    <font>
      <sz val="24"/>
      <name val="方正小标宋简体"/>
      <charset val="134"/>
    </font>
    <font>
      <sz val="12"/>
      <name val="Times New Roman"/>
      <charset val="134"/>
    </font>
    <font>
      <sz val="12"/>
      <name val="黑体"/>
      <charset val="134"/>
    </font>
    <font>
      <sz val="12"/>
      <color indexed="8"/>
      <name val="黑体"/>
      <charset val="134"/>
    </font>
    <font>
      <sz val="11"/>
      <name val="仿宋_GB2312"/>
      <charset val="134"/>
    </font>
    <font>
      <sz val="11"/>
      <name val="Times New Roman"/>
      <charset val="134"/>
    </font>
    <font>
      <sz val="11"/>
      <color theme="1"/>
      <name val="仿宋_GB2312"/>
      <charset val="134"/>
    </font>
    <font>
      <sz val="11"/>
      <color indexed="8"/>
      <name val="仿宋_GB2312"/>
      <charset val="134"/>
    </font>
    <font>
      <sz val="12"/>
      <color indexed="8"/>
      <name val="Times New Roman"/>
      <charset val="134"/>
    </font>
    <font>
      <sz val="10"/>
      <color indexed="8"/>
      <name val="仿宋_GB2312"/>
      <charset val="134"/>
    </font>
    <font>
      <sz val="10"/>
      <name val="仿宋_GB2312"/>
      <charset val="134"/>
    </font>
    <font>
      <sz val="11"/>
      <color indexed="8"/>
      <name val="仿宋"/>
      <charset val="134"/>
    </font>
    <font>
      <sz val="11"/>
      <color rgb="FF9C0006"/>
      <name val="宋体"/>
      <charset val="0"/>
      <scheme val="minor"/>
    </font>
    <font>
      <sz val="11"/>
      <color indexed="8"/>
      <name val="宋体"/>
      <charset val="134"/>
    </font>
    <font>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9" applyNumberFormat="0" applyFont="0" applyAlignment="0" applyProtection="0">
      <alignment vertical="center"/>
    </xf>
    <xf numFmtId="0" fontId="20" fillId="1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7" applyNumberFormat="0" applyFill="0" applyAlignment="0" applyProtection="0">
      <alignment vertical="center"/>
    </xf>
    <xf numFmtId="0" fontId="26" fillId="0" borderId="7" applyNumberFormat="0" applyFill="0" applyAlignment="0" applyProtection="0">
      <alignment vertical="center"/>
    </xf>
    <xf numFmtId="0" fontId="20" fillId="20" borderId="0" applyNumberFormat="0" applyBorder="0" applyAlignment="0" applyProtection="0">
      <alignment vertical="center"/>
    </xf>
    <xf numFmtId="0" fontId="22" fillId="0" borderId="11" applyNumberFormat="0" applyFill="0" applyAlignment="0" applyProtection="0">
      <alignment vertical="center"/>
    </xf>
    <xf numFmtId="0" fontId="20" fillId="24" borderId="0" applyNumberFormat="0" applyBorder="0" applyAlignment="0" applyProtection="0">
      <alignment vertical="center"/>
    </xf>
    <xf numFmtId="0" fontId="29" fillId="25" borderId="12" applyNumberFormat="0" applyAlignment="0" applyProtection="0">
      <alignment vertical="center"/>
    </xf>
    <xf numFmtId="0" fontId="30" fillId="25" borderId="8" applyNumberFormat="0" applyAlignment="0" applyProtection="0">
      <alignment vertical="center"/>
    </xf>
    <xf numFmtId="0" fontId="31" fillId="26" borderId="13" applyNumberFormat="0" applyAlignment="0" applyProtection="0">
      <alignment vertical="center"/>
    </xf>
    <xf numFmtId="0" fontId="16" fillId="23" borderId="0" applyNumberFormat="0" applyBorder="0" applyAlignment="0" applyProtection="0">
      <alignment vertical="center"/>
    </xf>
    <xf numFmtId="0" fontId="20" fillId="27" borderId="0" applyNumberFormat="0" applyBorder="0" applyAlignment="0" applyProtection="0">
      <alignment vertical="center"/>
    </xf>
    <xf numFmtId="0" fontId="28" fillId="0" borderId="10" applyNumberFormat="0" applyFill="0" applyAlignment="0" applyProtection="0">
      <alignment vertical="center"/>
    </xf>
    <xf numFmtId="0" fontId="33" fillId="0" borderId="14" applyNumberFormat="0" applyFill="0" applyAlignment="0" applyProtection="0">
      <alignment vertical="center"/>
    </xf>
    <xf numFmtId="0" fontId="27" fillId="19" borderId="0" applyNumberFormat="0" applyBorder="0" applyAlignment="0" applyProtection="0">
      <alignment vertical="center"/>
    </xf>
    <xf numFmtId="0" fontId="32" fillId="28" borderId="0" applyNumberFormat="0" applyBorder="0" applyAlignment="0" applyProtection="0">
      <alignment vertical="center"/>
    </xf>
    <xf numFmtId="0" fontId="16" fillId="9" borderId="0" applyNumberFormat="0" applyBorder="0" applyAlignment="0" applyProtection="0">
      <alignment vertical="center"/>
    </xf>
    <xf numFmtId="0" fontId="20" fillId="30" borderId="0" applyNumberFormat="0" applyBorder="0" applyAlignment="0" applyProtection="0">
      <alignment vertical="center"/>
    </xf>
    <xf numFmtId="0" fontId="16" fillId="21"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20" fillId="31" borderId="0" applyNumberFormat="0" applyBorder="0" applyAlignment="0" applyProtection="0">
      <alignment vertical="center"/>
    </xf>
    <xf numFmtId="0" fontId="20" fillId="22"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20" fillId="7" borderId="0" applyNumberFormat="0" applyBorder="0" applyAlignment="0" applyProtection="0">
      <alignment vertical="center"/>
    </xf>
    <xf numFmtId="0" fontId="16" fillId="3"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16" fillId="14" borderId="0" applyNumberFormat="0" applyBorder="0" applyAlignment="0" applyProtection="0">
      <alignment vertical="center"/>
    </xf>
    <xf numFmtId="0" fontId="20" fillId="32" borderId="0" applyNumberFormat="0" applyBorder="0" applyAlignment="0" applyProtection="0">
      <alignment vertical="center"/>
    </xf>
    <xf numFmtId="0" fontId="15" fillId="0" borderId="0">
      <alignment vertical="center"/>
    </xf>
  </cellStyleXfs>
  <cellXfs count="31">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49" applyFont="1" applyFill="1" applyBorder="1" applyAlignment="1">
      <alignment horizontal="left" vertical="center" wrapText="1"/>
    </xf>
    <xf numFmtId="0" fontId="7" fillId="0" borderId="2"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2" xfId="49" applyFont="1" applyFill="1" applyBorder="1" applyAlignment="1">
      <alignment vertical="center" wrapText="1"/>
    </xf>
    <xf numFmtId="0" fontId="6" fillId="0" borderId="3"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9" fillId="0" borderId="2"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2" xfId="49"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2" fillId="0" borderId="2" xfId="49"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zoomScale="102" zoomScaleNormal="102" topLeftCell="A13" workbookViewId="0">
      <selection activeCell="G16" sqref="G16"/>
    </sheetView>
  </sheetViews>
  <sheetFormatPr defaultColWidth="8.875" defaultRowHeight="13.5"/>
  <cols>
    <col min="1" max="1" width="10.5" style="2" customWidth="1"/>
    <col min="2" max="2" width="10" style="2" customWidth="1"/>
    <col min="3" max="3" width="7.625" style="2" customWidth="1"/>
    <col min="4" max="4" width="29.625" style="2" customWidth="1"/>
    <col min="5" max="5" width="5.5" style="2" customWidth="1"/>
    <col min="6" max="6" width="10.875" style="2" customWidth="1"/>
    <col min="7" max="7" width="23.875" style="2" customWidth="1"/>
    <col min="8" max="8" width="7.125" style="2" customWidth="1"/>
    <col min="9" max="9" width="28.5" style="2" customWidth="1"/>
    <col min="10" max="10" width="8.375" style="2" customWidth="1"/>
    <col min="11" max="16384" width="8.875" style="2"/>
  </cols>
  <sheetData>
    <row r="1" ht="42" customHeight="1" spans="1:10">
      <c r="A1" s="3" t="s">
        <v>0</v>
      </c>
      <c r="B1" s="4"/>
      <c r="C1" s="4"/>
      <c r="D1" s="4"/>
      <c r="E1" s="4"/>
      <c r="F1" s="4"/>
      <c r="G1" s="4"/>
      <c r="H1" s="4"/>
      <c r="I1" s="4"/>
      <c r="J1" s="4"/>
    </row>
    <row r="2" s="1" customFormat="1" ht="42" customHeight="1" spans="1:10">
      <c r="A2" s="5" t="s">
        <v>1</v>
      </c>
      <c r="B2" s="6" t="s">
        <v>2</v>
      </c>
      <c r="C2" s="6" t="s">
        <v>3</v>
      </c>
      <c r="D2" s="5" t="s">
        <v>4</v>
      </c>
      <c r="E2" s="5" t="s">
        <v>5</v>
      </c>
      <c r="F2" s="5" t="s">
        <v>6</v>
      </c>
      <c r="G2" s="5" t="s">
        <v>7</v>
      </c>
      <c r="H2" s="6" t="s">
        <v>8</v>
      </c>
      <c r="I2" s="5" t="s">
        <v>9</v>
      </c>
      <c r="J2" s="5" t="s">
        <v>10</v>
      </c>
    </row>
    <row r="3" s="1" customFormat="1" ht="53.25" customHeight="1" spans="1:10">
      <c r="A3" s="5">
        <v>20220401</v>
      </c>
      <c r="B3" s="7" t="s">
        <v>11</v>
      </c>
      <c r="C3" s="8" t="s">
        <v>12</v>
      </c>
      <c r="D3" s="9" t="s">
        <v>13</v>
      </c>
      <c r="E3" s="10">
        <v>5</v>
      </c>
      <c r="F3" s="11" t="s">
        <v>14</v>
      </c>
      <c r="G3" s="12" t="s">
        <v>15</v>
      </c>
      <c r="H3" s="13" t="s">
        <v>16</v>
      </c>
      <c r="I3" s="11"/>
      <c r="J3" s="28" t="s">
        <v>17</v>
      </c>
    </row>
    <row r="4" s="1" customFormat="1" ht="69" customHeight="1" spans="1:10">
      <c r="A4" s="5">
        <v>20220402</v>
      </c>
      <c r="B4" s="14"/>
      <c r="C4" s="8" t="s">
        <v>18</v>
      </c>
      <c r="D4" s="9" t="s">
        <v>19</v>
      </c>
      <c r="E4" s="10">
        <v>3</v>
      </c>
      <c r="F4" s="11"/>
      <c r="G4" s="11" t="s">
        <v>20</v>
      </c>
      <c r="H4" s="13" t="s">
        <v>21</v>
      </c>
      <c r="I4" s="9" t="s">
        <v>22</v>
      </c>
      <c r="J4" s="11"/>
    </row>
    <row r="5" s="1" customFormat="1" ht="104.25" customHeight="1" spans="1:10">
      <c r="A5" s="5">
        <v>20220403</v>
      </c>
      <c r="B5" s="14"/>
      <c r="C5" s="8" t="s">
        <v>23</v>
      </c>
      <c r="D5" s="9" t="s">
        <v>19</v>
      </c>
      <c r="E5" s="10">
        <v>12</v>
      </c>
      <c r="F5" s="11"/>
      <c r="G5" s="11" t="s">
        <v>24</v>
      </c>
      <c r="H5" s="13" t="s">
        <v>16</v>
      </c>
      <c r="I5" s="9" t="s">
        <v>25</v>
      </c>
      <c r="J5" s="11"/>
    </row>
    <row r="6" s="1" customFormat="1" ht="51" customHeight="1" spans="1:10">
      <c r="A6" s="5">
        <v>20220404</v>
      </c>
      <c r="B6" s="14"/>
      <c r="C6" s="8" t="s">
        <v>26</v>
      </c>
      <c r="D6" s="9" t="s">
        <v>27</v>
      </c>
      <c r="E6" s="10">
        <v>3</v>
      </c>
      <c r="F6" s="11"/>
      <c r="G6" s="11" t="s">
        <v>20</v>
      </c>
      <c r="H6" s="13" t="s">
        <v>28</v>
      </c>
      <c r="I6" s="9" t="s">
        <v>29</v>
      </c>
      <c r="J6" s="11"/>
    </row>
    <row r="7" s="1" customFormat="1" ht="54" spans="1:10">
      <c r="A7" s="5">
        <v>20220405</v>
      </c>
      <c r="B7" s="14"/>
      <c r="C7" s="8" t="s">
        <v>30</v>
      </c>
      <c r="D7" s="9" t="s">
        <v>31</v>
      </c>
      <c r="E7" s="10">
        <v>1</v>
      </c>
      <c r="F7" s="11" t="s">
        <v>32</v>
      </c>
      <c r="G7" s="11" t="s">
        <v>33</v>
      </c>
      <c r="H7" s="13" t="s">
        <v>16</v>
      </c>
      <c r="I7" s="11"/>
      <c r="J7" s="28" t="s">
        <v>17</v>
      </c>
    </row>
    <row r="8" s="1" customFormat="1" ht="64.5" customHeight="1" spans="1:10">
      <c r="A8" s="5">
        <v>20220406</v>
      </c>
      <c r="B8" s="15"/>
      <c r="C8" s="8" t="s">
        <v>34</v>
      </c>
      <c r="D8" s="16" t="s">
        <v>35</v>
      </c>
      <c r="E8" s="10">
        <v>6</v>
      </c>
      <c r="F8" s="11" t="s">
        <v>14</v>
      </c>
      <c r="G8" s="11" t="s">
        <v>20</v>
      </c>
      <c r="H8" s="13" t="s">
        <v>36</v>
      </c>
      <c r="I8" s="9" t="s">
        <v>37</v>
      </c>
      <c r="J8" s="11"/>
    </row>
    <row r="9" s="1" customFormat="1" ht="42.75" spans="1:10">
      <c r="A9" s="5">
        <v>20220407</v>
      </c>
      <c r="B9" s="6" t="s">
        <v>38</v>
      </c>
      <c r="C9" s="8" t="s">
        <v>39</v>
      </c>
      <c r="D9" s="9" t="s">
        <v>40</v>
      </c>
      <c r="E9" s="10">
        <v>15</v>
      </c>
      <c r="F9" s="17" t="s">
        <v>41</v>
      </c>
      <c r="G9" s="11" t="s">
        <v>20</v>
      </c>
      <c r="H9" s="11" t="s">
        <v>36</v>
      </c>
      <c r="I9" s="9" t="s">
        <v>42</v>
      </c>
      <c r="J9" s="11"/>
    </row>
    <row r="10" s="1" customFormat="1" ht="42.75" spans="1:10">
      <c r="A10" s="5">
        <v>20220408</v>
      </c>
      <c r="B10" s="6"/>
      <c r="C10" s="8" t="s">
        <v>43</v>
      </c>
      <c r="D10" s="9"/>
      <c r="E10" s="10">
        <v>39</v>
      </c>
      <c r="F10" s="18"/>
      <c r="G10" s="11"/>
      <c r="H10" s="11"/>
      <c r="I10" s="9" t="s">
        <v>44</v>
      </c>
      <c r="J10" s="11"/>
    </row>
    <row r="11" s="1" customFormat="1" ht="54" spans="1:10">
      <c r="A11" s="5">
        <v>20220409</v>
      </c>
      <c r="B11" s="6" t="s">
        <v>45</v>
      </c>
      <c r="C11" s="8" t="s">
        <v>26</v>
      </c>
      <c r="D11" s="19" t="s">
        <v>46</v>
      </c>
      <c r="E11" s="20">
        <v>17</v>
      </c>
      <c r="F11" s="21" t="s">
        <v>14</v>
      </c>
      <c r="G11" s="21" t="s">
        <v>20</v>
      </c>
      <c r="H11" s="21" t="s">
        <v>36</v>
      </c>
      <c r="I11" s="19" t="s">
        <v>47</v>
      </c>
      <c r="J11" s="29"/>
    </row>
    <row r="12" s="1" customFormat="1" ht="42.75" spans="1:10">
      <c r="A12" s="5">
        <v>20220410</v>
      </c>
      <c r="B12" s="6"/>
      <c r="C12" s="8" t="s">
        <v>12</v>
      </c>
      <c r="D12" s="19" t="s">
        <v>48</v>
      </c>
      <c r="E12" s="20">
        <v>3</v>
      </c>
      <c r="F12" s="21" t="s">
        <v>14</v>
      </c>
      <c r="G12" s="21" t="s">
        <v>20</v>
      </c>
      <c r="H12" s="21" t="s">
        <v>21</v>
      </c>
      <c r="I12" s="19" t="s">
        <v>49</v>
      </c>
      <c r="J12" s="29"/>
    </row>
    <row r="13" s="1" customFormat="1" ht="67.5" spans="1:10">
      <c r="A13" s="5">
        <v>20220411</v>
      </c>
      <c r="B13" s="6"/>
      <c r="C13" s="8" t="s">
        <v>18</v>
      </c>
      <c r="D13" s="19" t="s">
        <v>50</v>
      </c>
      <c r="E13" s="20">
        <v>5</v>
      </c>
      <c r="F13" s="21" t="s">
        <v>14</v>
      </c>
      <c r="G13" s="21" t="s">
        <v>51</v>
      </c>
      <c r="H13" s="21" t="s">
        <v>16</v>
      </c>
      <c r="I13" s="19" t="s">
        <v>52</v>
      </c>
      <c r="J13" s="30"/>
    </row>
    <row r="14" s="1" customFormat="1" ht="54" spans="1:10">
      <c r="A14" s="5">
        <v>20220412</v>
      </c>
      <c r="B14" s="6" t="s">
        <v>53</v>
      </c>
      <c r="C14" s="8" t="s">
        <v>12</v>
      </c>
      <c r="D14" s="16" t="s">
        <v>54</v>
      </c>
      <c r="E14" s="11">
        <v>6</v>
      </c>
      <c r="F14" s="11" t="s">
        <v>14</v>
      </c>
      <c r="G14" s="11" t="s">
        <v>55</v>
      </c>
      <c r="H14" s="11" t="s">
        <v>16</v>
      </c>
      <c r="I14" s="9" t="s">
        <v>56</v>
      </c>
      <c r="J14" s="11"/>
    </row>
    <row r="15" s="1" customFormat="1" ht="54" spans="1:10">
      <c r="A15" s="5">
        <v>20220413</v>
      </c>
      <c r="B15" s="6"/>
      <c r="C15" s="8" t="s">
        <v>57</v>
      </c>
      <c r="D15" s="16" t="s">
        <v>58</v>
      </c>
      <c r="E15" s="10">
        <v>2</v>
      </c>
      <c r="F15" s="11"/>
      <c r="G15" s="11" t="s">
        <v>20</v>
      </c>
      <c r="H15" s="11" t="s">
        <v>59</v>
      </c>
      <c r="I15" s="9" t="s">
        <v>60</v>
      </c>
      <c r="J15" s="11"/>
    </row>
    <row r="16" s="1" customFormat="1" ht="60" customHeight="1" spans="1:10">
      <c r="A16" s="5">
        <v>20220414</v>
      </c>
      <c r="B16" s="6"/>
      <c r="C16" s="8" t="s">
        <v>26</v>
      </c>
      <c r="D16" s="9" t="s">
        <v>61</v>
      </c>
      <c r="E16" s="10">
        <v>17</v>
      </c>
      <c r="F16" s="11"/>
      <c r="G16" s="11" t="s">
        <v>20</v>
      </c>
      <c r="H16" s="11" t="s">
        <v>36</v>
      </c>
      <c r="I16" s="9" t="s">
        <v>62</v>
      </c>
      <c r="J16" s="16"/>
    </row>
    <row r="17" s="1" customFormat="1" ht="60" customHeight="1" spans="1:10">
      <c r="A17" s="5">
        <v>20220415</v>
      </c>
      <c r="B17" s="6"/>
      <c r="C17" s="8" t="s">
        <v>30</v>
      </c>
      <c r="D17" s="9" t="s">
        <v>63</v>
      </c>
      <c r="E17" s="10">
        <v>5</v>
      </c>
      <c r="F17" s="11"/>
      <c r="G17" s="11" t="s">
        <v>20</v>
      </c>
      <c r="H17" s="11" t="s">
        <v>36</v>
      </c>
      <c r="I17" s="9" t="s">
        <v>64</v>
      </c>
      <c r="J17" s="11"/>
    </row>
    <row r="18" s="1" customFormat="1" ht="67.5" spans="1:10">
      <c r="A18" s="5">
        <v>20220416</v>
      </c>
      <c r="B18" s="6" t="s">
        <v>65</v>
      </c>
      <c r="C18" s="22" t="s">
        <v>12</v>
      </c>
      <c r="D18" s="16" t="s">
        <v>66</v>
      </c>
      <c r="E18" s="10">
        <v>1</v>
      </c>
      <c r="F18" s="11" t="s">
        <v>14</v>
      </c>
      <c r="G18" s="11" t="s">
        <v>67</v>
      </c>
      <c r="H18" s="11" t="s">
        <v>21</v>
      </c>
      <c r="I18" s="9" t="s">
        <v>68</v>
      </c>
      <c r="J18" s="9"/>
    </row>
    <row r="19" s="1" customFormat="1" ht="42.75" spans="1:10">
      <c r="A19" s="5">
        <v>20220417</v>
      </c>
      <c r="B19" s="6"/>
      <c r="C19" s="22" t="s">
        <v>18</v>
      </c>
      <c r="D19" s="16" t="s">
        <v>69</v>
      </c>
      <c r="E19" s="10">
        <v>1</v>
      </c>
      <c r="F19" s="11"/>
      <c r="G19" s="11" t="s">
        <v>70</v>
      </c>
      <c r="H19" s="11" t="s">
        <v>21</v>
      </c>
      <c r="I19" s="9" t="s">
        <v>71</v>
      </c>
      <c r="J19" s="9"/>
    </row>
    <row r="20" s="1" customFormat="1" ht="42.75" spans="1:10">
      <c r="A20" s="5">
        <v>20220418</v>
      </c>
      <c r="B20" s="6"/>
      <c r="C20" s="22" t="s">
        <v>26</v>
      </c>
      <c r="D20" s="16" t="s">
        <v>35</v>
      </c>
      <c r="E20" s="10">
        <v>28</v>
      </c>
      <c r="F20" s="11"/>
      <c r="G20" s="11" t="s">
        <v>20</v>
      </c>
      <c r="H20" s="11" t="s">
        <v>36</v>
      </c>
      <c r="I20" s="9" t="s">
        <v>72</v>
      </c>
      <c r="J20" s="16"/>
    </row>
    <row r="21" s="1" customFormat="1" ht="58.15" customHeight="1" spans="1:10">
      <c r="A21" s="5">
        <v>20220419</v>
      </c>
      <c r="B21" s="7" t="s">
        <v>73</v>
      </c>
      <c r="C21" s="22" t="s">
        <v>26</v>
      </c>
      <c r="D21" s="23" t="s">
        <v>74</v>
      </c>
      <c r="E21" s="24">
        <v>23</v>
      </c>
      <c r="F21" s="25" t="s">
        <v>75</v>
      </c>
      <c r="G21" s="13" t="s">
        <v>20</v>
      </c>
      <c r="H21" s="13" t="s">
        <v>36</v>
      </c>
      <c r="I21" s="23" t="s">
        <v>25</v>
      </c>
      <c r="J21" s="13"/>
    </row>
    <row r="22" s="2" customFormat="1" ht="64.15" customHeight="1" spans="1:10">
      <c r="A22" s="5">
        <v>20220420</v>
      </c>
      <c r="B22" s="14"/>
      <c r="C22" s="22" t="s">
        <v>30</v>
      </c>
      <c r="D22" s="23" t="s">
        <v>76</v>
      </c>
      <c r="E22" s="24">
        <v>5</v>
      </c>
      <c r="F22" s="26"/>
      <c r="G22" s="13" t="s">
        <v>77</v>
      </c>
      <c r="H22" s="13" t="s">
        <v>28</v>
      </c>
      <c r="I22" s="23" t="s">
        <v>78</v>
      </c>
      <c r="J22" s="13"/>
    </row>
    <row r="23" s="2" customFormat="1" ht="69" customHeight="1" spans="1:10">
      <c r="A23" s="5">
        <v>20220421</v>
      </c>
      <c r="B23" s="14"/>
      <c r="C23" s="22" t="s">
        <v>12</v>
      </c>
      <c r="D23" s="23" t="s">
        <v>79</v>
      </c>
      <c r="E23" s="24">
        <v>2</v>
      </c>
      <c r="F23" s="26"/>
      <c r="G23" s="13" t="s">
        <v>80</v>
      </c>
      <c r="H23" s="13" t="s">
        <v>81</v>
      </c>
      <c r="I23" s="23" t="s">
        <v>82</v>
      </c>
      <c r="J23" s="13"/>
    </row>
    <row r="24" ht="36" customHeight="1" spans="1:10">
      <c r="A24" s="13" t="s">
        <v>83</v>
      </c>
      <c r="B24" s="13"/>
      <c r="C24" s="13"/>
      <c r="D24" s="13"/>
      <c r="E24" s="24">
        <f>SUM(E3:E23)</f>
        <v>199</v>
      </c>
      <c r="F24" s="13"/>
      <c r="G24" s="13"/>
      <c r="H24" s="13"/>
      <c r="I24" s="13"/>
      <c r="J24" s="13"/>
    </row>
    <row r="25" ht="96" customHeight="1" spans="1:10">
      <c r="A25" s="27" t="s">
        <v>84</v>
      </c>
      <c r="B25" s="27"/>
      <c r="C25" s="27"/>
      <c r="D25" s="27"/>
      <c r="E25" s="27"/>
      <c r="F25" s="27"/>
      <c r="G25" s="27"/>
      <c r="H25" s="27"/>
      <c r="I25" s="27"/>
      <c r="J25" s="27"/>
    </row>
  </sheetData>
  <mergeCells count="18">
    <mergeCell ref="A1:J1"/>
    <mergeCell ref="A24:D24"/>
    <mergeCell ref="F24:J24"/>
    <mergeCell ref="A25:J25"/>
    <mergeCell ref="B3:B8"/>
    <mergeCell ref="B9:B10"/>
    <mergeCell ref="B11:B13"/>
    <mergeCell ref="B14:B17"/>
    <mergeCell ref="B18:B20"/>
    <mergeCell ref="B21:B23"/>
    <mergeCell ref="D9:D10"/>
    <mergeCell ref="F3:F6"/>
    <mergeCell ref="F9:F10"/>
    <mergeCell ref="F14:F17"/>
    <mergeCell ref="F18:F20"/>
    <mergeCell ref="F21:F23"/>
    <mergeCell ref="G9:G10"/>
    <mergeCell ref="H9:H10"/>
  </mergeCells>
  <printOptions horizontalCentered="1"/>
  <pageMargins left="0.393700787401575" right="0.393700787401575" top="0.590551181102362" bottom="0.393700787401575" header="0" footer="0"/>
  <pageSetup paperSize="9"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喵醬的日常 にゃんこ丸</cp:lastModifiedBy>
  <dcterms:created xsi:type="dcterms:W3CDTF">2006-09-16T03:21:00Z</dcterms:created>
  <cp:lastPrinted>2022-04-21T07:44:00Z</cp:lastPrinted>
  <dcterms:modified xsi:type="dcterms:W3CDTF">2022-04-21T09:23:19Z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5200FB84E9E440D18246694036596ECE</vt:lpwstr>
  </property>
</Properties>
</file>