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委托广纳" sheetId="1" r:id="rId1"/>
    <sheet name="WpsReserved_CellImgList" sheetId="2" state="veryHidden" r:id="rId2"/>
  </sheets>
  <definedNames/>
  <calcPr fullCalcOnLoad="1"/>
</workbook>
</file>

<file path=xl/sharedStrings.xml><?xml version="1.0" encoding="utf-8"?>
<sst xmlns="http://schemas.openxmlformats.org/spreadsheetml/2006/main" count="294" uniqueCount="161">
  <si>
    <t>序号</t>
  </si>
  <si>
    <t>用工单位</t>
  </si>
  <si>
    <t>岗位号</t>
  </si>
  <si>
    <t>岗位类别</t>
  </si>
  <si>
    <t>岗位名称</t>
  </si>
  <si>
    <t>招聘人数</t>
  </si>
  <si>
    <t>年龄要求</t>
  </si>
  <si>
    <t>学历
要求</t>
  </si>
  <si>
    <t xml:space="preserve">专业要求 </t>
  </si>
  <si>
    <t>户籍
要求</t>
  </si>
  <si>
    <t>性别
要求</t>
  </si>
  <si>
    <t xml:space="preserve">其他要求 </t>
  </si>
  <si>
    <t>考试形式</t>
  </si>
  <si>
    <t>岗位职责</t>
  </si>
  <si>
    <t>联系电话</t>
  </si>
  <si>
    <t>工作地点及其他</t>
  </si>
  <si>
    <t>衢州市人民检察院</t>
  </si>
  <si>
    <t>001</t>
  </si>
  <si>
    <t>后勤保障类</t>
  </si>
  <si>
    <t>驾驶员</t>
  </si>
  <si>
    <t>35周岁及以下</t>
  </si>
  <si>
    <t>高中(职高)或中专以上文化程度</t>
  </si>
  <si>
    <t>不限</t>
  </si>
  <si>
    <t>衢州户口</t>
  </si>
  <si>
    <t>持有C1以上驾驶证，具有5年(含5年)以上汽车驾驶经历，同等条件下退伍军人优先。在衢州市区内有固定住所，无驾驶车辆发生重大交通责任事故。需要经常值班及出差，建议男性报考。</t>
  </si>
  <si>
    <t>笔试、面试、驾驶技能测试</t>
  </si>
  <si>
    <t>文明行车、遵纪守法、保证安全行驶，做好每日的车辆例行检查及交办的其他工作</t>
  </si>
  <si>
    <t>衢州市紫薇中路33号</t>
  </si>
  <si>
    <t>中共衢州市纪委</t>
  </si>
  <si>
    <t>002</t>
  </si>
  <si>
    <t>高中(职高)或中专及以上</t>
  </si>
  <si>
    <t>不限，在衢州市区内有固定住所</t>
  </si>
  <si>
    <t>1. 思想端正、工作积极主动、作风正派、能吃苦耐劳，具有履行本职岗位应有的工作能力和身体条件，无不良记录，无驾驶车辆发生重大交通责任事故。
2. 身体健康，品貌端庄，无生理缺陷，无各种慢性疾病或精神疾病。
3. 持有C1以上驾驶证，具有5年（含5年）以上驾龄。
4. 中共党员，退伍军人。
5. 需长期出差，建议男性报考。</t>
  </si>
  <si>
    <t>面试+技能测试</t>
  </si>
  <si>
    <t>驾驶执法执勤车辆。文明行车、遵纪守法、保证安全行驶，做好每日的车辆例行检查及交办的其他工作</t>
  </si>
  <si>
    <t>0570-3024510</t>
  </si>
  <si>
    <t>衢州市三江东路28号市行政中心</t>
  </si>
  <si>
    <t>衢州二中</t>
  </si>
  <si>
    <t>003</t>
  </si>
  <si>
    <t>技术技能类</t>
  </si>
  <si>
    <t>教务员</t>
  </si>
  <si>
    <t>40周岁及以下</t>
  </si>
  <si>
    <t>大专及以上</t>
  </si>
  <si>
    <t>熟悉办公软件操作</t>
  </si>
  <si>
    <t>面试</t>
  </si>
  <si>
    <t>教务处教务员工作，负责保障学校的教学工作</t>
  </si>
  <si>
    <t>0570-8018087</t>
  </si>
  <si>
    <t>衢州市柯城区浮石路307号</t>
  </si>
  <si>
    <t>办公室文员</t>
  </si>
  <si>
    <t>30周岁及以下</t>
  </si>
  <si>
    <t>笔试+面试</t>
  </si>
  <si>
    <t>45周岁及以下</t>
  </si>
  <si>
    <t>高中及以上</t>
  </si>
  <si>
    <t>衢州中等专业学校</t>
  </si>
  <si>
    <t>007</t>
  </si>
  <si>
    <t>旅游实训指导老师</t>
  </si>
  <si>
    <t>本科及以上</t>
  </si>
  <si>
    <t>旅游管理类</t>
  </si>
  <si>
    <t>1.持有教师资格证。2.因学校创设高水平专业需要，有相关教学经验者，荣获相应专业省级及以上奖项或指导学生获得省级以上奖项者，取得省技术能手及以上荣誉者优先。</t>
  </si>
  <si>
    <t>1.承担旅游专业课教学任务并达到规定的周课时量，备课、讲课、辅导，批改作业，考核学生成绩。
2.课内外对学生进行思想品德教育，担任班主任，组织、辅导学生课外活动。
3.参加教学研究活动，管理实训室，辅导学生竞赛。</t>
  </si>
  <si>
    <t>0570-8022011</t>
  </si>
  <si>
    <t>/</t>
  </si>
  <si>
    <t>衢州市人才和就业管理中心</t>
  </si>
  <si>
    <t>011</t>
  </si>
  <si>
    <t>有较好的协调沟通能力、文字能力；有2年以上工作经验，居住在衢州市区</t>
  </si>
  <si>
    <t>从事办公室文字及后勤保障等工作</t>
  </si>
  <si>
    <t>0570-3088127</t>
  </si>
  <si>
    <t>衢州市智慧新城仙霞中路36号</t>
  </si>
  <si>
    <t>浙江省衢州生态环境监测中心</t>
  </si>
  <si>
    <t>012</t>
  </si>
  <si>
    <t>受理经办类</t>
  </si>
  <si>
    <t>业务受理员</t>
  </si>
  <si>
    <t>环境科学与工程类、公共管理类</t>
  </si>
  <si>
    <t>负责审查受理材料、办理事项跟踪督促、证件管理发放等工作</t>
  </si>
  <si>
    <t>0570-3089685</t>
  </si>
  <si>
    <t>衢州市江郎中路2号</t>
  </si>
  <si>
    <t>衢州市住房保障和房地产管理服务中心</t>
  </si>
  <si>
    <t>013</t>
  </si>
  <si>
    <t>人才公寓申请审核</t>
  </si>
  <si>
    <t>法学类、财会类、
计算机类</t>
  </si>
  <si>
    <t>具有良好的政策理解力、沟通协调能力和执行力</t>
  </si>
  <si>
    <t>承担人才公寓日常管理、人才公寓申请资料审核</t>
  </si>
  <si>
    <t>0570-3025980</t>
  </si>
  <si>
    <t>衢州市东河沿30号</t>
  </si>
  <si>
    <t>014</t>
  </si>
  <si>
    <t>文员</t>
  </si>
  <si>
    <t>中国语言文学类、新闻传播学类</t>
  </si>
  <si>
    <t>具备一定的公文处理、写作能力，具有良好的沟通协调、团队协作能力。</t>
  </si>
  <si>
    <t>承担公文处理、写作，文件收发会签、档案管理及后勤保障等工作</t>
  </si>
  <si>
    <t>衢州市自然资源和规划局智慧新城分局</t>
  </si>
  <si>
    <t>015</t>
  </si>
  <si>
    <t>办公室后勤辅助</t>
  </si>
  <si>
    <t>0570-3392937</t>
  </si>
  <si>
    <t>衢州市九华北大道333号</t>
  </si>
  <si>
    <t>衢州市广播电视监测中心</t>
  </si>
  <si>
    <t>016</t>
  </si>
  <si>
    <t>中专及以上</t>
  </si>
  <si>
    <t>持有C1驾驶证，具有5年及以上汽车驾驶经历，同等条件下党员、退伍军人优先，在衢州市区内有固定住所，无驾驶车辆发生重大交通责任事故。</t>
  </si>
  <si>
    <t>安全行驶，做好每日车辆例行检查及交办的其他工作。</t>
  </si>
  <si>
    <t>0570-8062262</t>
  </si>
  <si>
    <t>衢州市九龙南路28号</t>
  </si>
  <si>
    <t>衢州市交通工程质量安全监督站</t>
  </si>
  <si>
    <t>017</t>
  </si>
  <si>
    <t>0570-3856008</t>
  </si>
  <si>
    <t>衢州市三江东路8号</t>
  </si>
  <si>
    <t>衢州市退役军人服务中心</t>
  </si>
  <si>
    <t>018</t>
  </si>
  <si>
    <t>内勤</t>
  </si>
  <si>
    <t>退役军人优先</t>
  </si>
  <si>
    <t>0570-3031537</t>
  </si>
  <si>
    <t>工作地点：衢州市柯城区仙霞中路21号</t>
  </si>
  <si>
    <t>衢州市应急管理局</t>
  </si>
  <si>
    <t>019</t>
  </si>
  <si>
    <t>应急值守通信保障1</t>
  </si>
  <si>
    <t>退伍军人，有2年以上工作经验，居住在衢州市区，有较好的文字能力、协调沟通能力。该岗位要求24小时轮流应急值班值守，遇突发事件需做好信息的收集、反馈、上报，并第一时间携带通信与可视化等相关装备赶赴现场，建议男性报考。</t>
  </si>
  <si>
    <t>负责应急值班值守和通信保障等相关工作。</t>
  </si>
  <si>
    <t>工作地点：衢州市江郎中路2号。</t>
  </si>
  <si>
    <t>020</t>
  </si>
  <si>
    <t>应急值守通信保障2</t>
  </si>
  <si>
    <t>电子信息类、计算机科学与技术类、计算机类、信息与通信工程类、通信类、新闻传播学类、中国语言文学类、化学类、化工与制药类专业或安全工程专业</t>
  </si>
  <si>
    <t>有2年以上工作经验，居住在衢州市区，有较好的文字能力、协调沟通能力。该岗位要求24小时轮流应急值班值守，遇突发事件需做好信息的收集、反馈、上报，并第一时间携带通信与可视化等相关装备赶赴现场，建议男性报考。</t>
  </si>
  <si>
    <t>衢州市体育彩票管理中心</t>
  </si>
  <si>
    <t>021</t>
  </si>
  <si>
    <t>彩票策划运营</t>
  </si>
  <si>
    <t>具有较强的业务运营管理能力</t>
  </si>
  <si>
    <t>负责体彩游戏的日常运营、市场培育、销售数据收集分析。</t>
  </si>
  <si>
    <t>0570-3853376</t>
  </si>
  <si>
    <t>衢州市百汇路196号</t>
  </si>
  <si>
    <t>衢州市营商环境建设办公室</t>
  </si>
  <si>
    <t>022</t>
  </si>
  <si>
    <t>政府雇员</t>
  </si>
  <si>
    <t>办事大厅受理经办</t>
  </si>
  <si>
    <t>衢州市花园东大道169号</t>
  </si>
  <si>
    <t xml:space="preserve">衢州市机关事务保障中心 </t>
  </si>
  <si>
    <t>023</t>
  </si>
  <si>
    <t>驾驶员（客车  中巴车）</t>
  </si>
  <si>
    <t>持有A1驾驶证，具有5年(含5年)以上汽车驾驶经历，同等条件下退伍军人优先。在衢州市区内有固定住所。无驾驶车辆发生重大交通责任事故，因工作强度大，需经常出差在外过夜，建议男性报考</t>
  </si>
  <si>
    <t>0570-8068078</t>
  </si>
  <si>
    <t>公车管理中心驾驶员岗位</t>
  </si>
  <si>
    <t>024</t>
  </si>
  <si>
    <t>驾驶员（轿车）</t>
  </si>
  <si>
    <t>持有C1以上驾驶证，具有5年(含5年)以上汽车驾驶经历，同等条件下退伍军人优先。在衢州市区内有固定住所。无驾驶车辆发生重大交通责任事故,因工作强度大，需经常出差在外过夜，建议男性报考</t>
  </si>
  <si>
    <t>衢州市归国华侨联合会</t>
  </si>
  <si>
    <t>025</t>
  </si>
  <si>
    <t>办公室文员（信息工作）</t>
  </si>
  <si>
    <t>熟练操作计算机办公软件。有较好的文字处理、视频图片编辑技能。</t>
  </si>
  <si>
    <t>主要从事信息编写发布、微信公众号和网站维护，兼办公室日常工作</t>
  </si>
  <si>
    <t>0570-8020508</t>
  </si>
  <si>
    <t>白云北大道37号市级机关综合办公大楼</t>
  </si>
  <si>
    <t>026</t>
  </si>
  <si>
    <t>有较好的文字能力、协调沟通能力。具有一定的外语水平。</t>
  </si>
  <si>
    <t>主要从事经济科技和文化交流工作，兼办公室日常工作。</t>
  </si>
  <si>
    <t>小 计</t>
  </si>
  <si>
    <t>0570-3135186</t>
  </si>
  <si>
    <t>办公室文员</t>
  </si>
  <si>
    <r>
      <rPr>
        <sz val="36"/>
        <color indexed="8"/>
        <rFont val="仿宋_GB2312"/>
        <family val="3"/>
      </rPr>
      <t>附件1：</t>
    </r>
    <r>
      <rPr>
        <sz val="48"/>
        <color indexed="8"/>
        <rFont val="仿宋_GB2312"/>
        <family val="3"/>
      </rPr>
      <t xml:space="preserve">                              </t>
    </r>
    <r>
      <rPr>
        <sz val="48"/>
        <color indexed="8"/>
        <rFont val="方正小标宋简体"/>
        <family val="4"/>
      </rPr>
      <t>2022年衢州市市级机关事业单位第一期公开招聘编外人员计划表</t>
    </r>
  </si>
  <si>
    <t>0570-3890806</t>
  </si>
  <si>
    <r>
      <t>0570-</t>
    </r>
    <r>
      <rPr>
        <sz val="22"/>
        <color indexed="8"/>
        <rFont val="宋体"/>
        <family val="0"/>
      </rPr>
      <t>3080553</t>
    </r>
  </si>
  <si>
    <r>
      <t>0570-</t>
    </r>
    <r>
      <rPr>
        <sz val="22"/>
        <color indexed="8"/>
        <rFont val="宋体"/>
        <family val="0"/>
      </rPr>
      <t>3080553</t>
    </r>
  </si>
  <si>
    <t>C1驾驶证，在衢州市有固定住所，5年及以上驾龄，无重特大伤亡事故记录，该工作岗位需要下工地和出差。</t>
  </si>
  <si>
    <t>衢州市柯城区盈川东路588号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</si>
</sst>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48"/>
      <color indexed="8"/>
      <name val="方正小标宋简体"/>
      <family val="4"/>
    </font>
    <font>
      <sz val="48"/>
      <color indexed="8"/>
      <name val="仿宋_GB2312"/>
      <family val="3"/>
    </font>
    <font>
      <sz val="36"/>
      <color indexed="8"/>
      <name val="仿宋_GB2312"/>
      <family val="3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4"/>
      <color indexed="8"/>
      <name val="宋体"/>
      <family val="0"/>
    </font>
    <font>
      <sz val="24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4"/>
      <color theme="1"/>
      <name val="Calibri"/>
      <family val="0"/>
    </font>
    <font>
      <sz val="22"/>
      <color theme="1"/>
      <name val="Calibri"/>
      <family val="0"/>
    </font>
    <font>
      <sz val="22"/>
      <color rgb="FF000000"/>
      <name val="Calibri"/>
      <family val="0"/>
    </font>
    <font>
      <sz val="24"/>
      <color rgb="FF000000"/>
      <name val="Calibri"/>
      <family val="0"/>
    </font>
    <font>
      <sz val="20"/>
      <color rgb="FF000000"/>
      <name val="Calibri"/>
      <family val="0"/>
    </font>
    <font>
      <sz val="16"/>
      <color theme="1"/>
      <name val="方正小标宋简体"/>
      <family val="4"/>
    </font>
    <font>
      <sz val="4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1" fillId="0" borderId="9" xfId="0" applyNumberFormat="1" applyFont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NumberFormat="1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133350</xdr:rowOff>
    </xdr:to>
    <xdr:pic>
      <xdr:nvPicPr>
        <xdr:cNvPr id="1" name="ID_EE46F2E8323C498A9652B5A979143FBE" descr="upload_702659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19050</xdr:rowOff>
    </xdr:to>
    <xdr:pic>
      <xdr:nvPicPr>
        <xdr:cNvPr id="2" name="ID_BD0437DC15B84B0D9402C6F1121CD68A" descr="upload_5531757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609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4</xdr:row>
      <xdr:rowOff>95250</xdr:rowOff>
    </xdr:to>
    <xdr:pic>
      <xdr:nvPicPr>
        <xdr:cNvPr id="3" name="ID_A511A796EB7440C4919E95B7D53ADA9B" descr="upload_35360834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1181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200025</xdr:colOff>
      <xdr:row>2</xdr:row>
      <xdr:rowOff>57150</xdr:rowOff>
    </xdr:to>
    <xdr:pic>
      <xdr:nvPicPr>
        <xdr:cNvPr id="4" name="ID_DF92CCF6039945CCA3C9B7255F126232" descr="upload_04541454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40" zoomScaleNormal="40" zoomScaleSheetLayoutView="100" zoomScalePageLayoutView="0" workbookViewId="0" topLeftCell="A1">
      <selection activeCell="N4" sqref="N4"/>
    </sheetView>
  </sheetViews>
  <sheetFormatPr defaultColWidth="9.00390625" defaultRowHeight="15"/>
  <cols>
    <col min="1" max="1" width="13.7109375" style="0" customWidth="1"/>
    <col min="2" max="2" width="46.28125" style="0" customWidth="1"/>
    <col min="3" max="3" width="26.8515625" style="0" customWidth="1"/>
    <col min="4" max="4" width="23.421875" style="0" customWidth="1"/>
    <col min="5" max="5" width="28.7109375" style="0" customWidth="1"/>
    <col min="6" max="6" width="12.7109375" style="0" customWidth="1"/>
    <col min="7" max="7" width="36.00390625" style="0" customWidth="1"/>
    <col min="8" max="8" width="23.00390625" style="0" customWidth="1"/>
    <col min="9" max="9" width="73.28125" style="0" customWidth="1"/>
    <col min="10" max="10" width="22.28125" style="0" customWidth="1"/>
    <col min="11" max="11" width="17.421875" style="0" customWidth="1"/>
    <col min="12" max="12" width="74.57421875" style="1" customWidth="1"/>
    <col min="13" max="13" width="23.00390625" style="1" customWidth="1"/>
    <col min="14" max="14" width="59.421875" style="0" customWidth="1"/>
    <col min="15" max="15" width="36.8515625" style="0" customWidth="1"/>
    <col min="16" max="16" width="41.28125" style="0" customWidth="1"/>
    <col min="17" max="17" width="14.7109375" style="0" customWidth="1"/>
  </cols>
  <sheetData>
    <row r="1" spans="1:17" ht="141" customHeight="1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9"/>
    </row>
    <row r="2" spans="1:17" ht="12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6" t="s">
        <v>13</v>
      </c>
      <c r="O2" s="16" t="s">
        <v>14</v>
      </c>
      <c r="P2" s="2" t="s">
        <v>15</v>
      </c>
      <c r="Q2" s="20"/>
    </row>
    <row r="3" spans="1:17" ht="155.25" customHeight="1">
      <c r="A3" s="3">
        <v>1</v>
      </c>
      <c r="B3" s="5" t="s">
        <v>16</v>
      </c>
      <c r="C3" s="4" t="s">
        <v>17</v>
      </c>
      <c r="D3" s="5" t="s">
        <v>18</v>
      </c>
      <c r="E3" s="5" t="s">
        <v>19</v>
      </c>
      <c r="F3" s="10">
        <v>1</v>
      </c>
      <c r="G3" s="5" t="s">
        <v>20</v>
      </c>
      <c r="H3" s="5" t="s">
        <v>21</v>
      </c>
      <c r="I3" s="5" t="s">
        <v>22</v>
      </c>
      <c r="J3" s="5" t="s">
        <v>23</v>
      </c>
      <c r="K3" s="3" t="s">
        <v>22</v>
      </c>
      <c r="L3" s="13" t="s">
        <v>24</v>
      </c>
      <c r="M3" s="5" t="s">
        <v>25</v>
      </c>
      <c r="N3" s="5" t="s">
        <v>26</v>
      </c>
      <c r="O3" s="5" t="s">
        <v>153</v>
      </c>
      <c r="P3" s="5" t="s">
        <v>27</v>
      </c>
      <c r="Q3" s="21"/>
    </row>
    <row r="4" spans="1:17" ht="286.5" customHeight="1">
      <c r="A4" s="3">
        <v>2</v>
      </c>
      <c r="B4" s="3" t="s">
        <v>28</v>
      </c>
      <c r="C4" s="4" t="s">
        <v>29</v>
      </c>
      <c r="D4" s="3" t="s">
        <v>18</v>
      </c>
      <c r="E4" s="3" t="s">
        <v>19</v>
      </c>
      <c r="F4" s="3">
        <v>2</v>
      </c>
      <c r="G4" s="3" t="s">
        <v>20</v>
      </c>
      <c r="H4" s="3" t="s">
        <v>30</v>
      </c>
      <c r="I4" s="3" t="s">
        <v>22</v>
      </c>
      <c r="J4" s="3" t="s">
        <v>31</v>
      </c>
      <c r="K4" s="3" t="s">
        <v>22</v>
      </c>
      <c r="L4" s="14" t="s">
        <v>32</v>
      </c>
      <c r="M4" s="3" t="s">
        <v>33</v>
      </c>
      <c r="N4" s="3" t="s">
        <v>34</v>
      </c>
      <c r="O4" s="3" t="s">
        <v>35</v>
      </c>
      <c r="P4" s="3" t="s">
        <v>36</v>
      </c>
      <c r="Q4" s="21"/>
    </row>
    <row r="5" spans="1:17" ht="67.5" customHeight="1">
      <c r="A5" s="23">
        <v>3</v>
      </c>
      <c r="B5" s="22" t="s">
        <v>37</v>
      </c>
      <c r="C5" s="6" t="s">
        <v>38</v>
      </c>
      <c r="D5" s="7" t="s">
        <v>39</v>
      </c>
      <c r="E5" s="7" t="s">
        <v>40</v>
      </c>
      <c r="F5" s="11">
        <v>2</v>
      </c>
      <c r="G5" s="7" t="s">
        <v>41</v>
      </c>
      <c r="H5" s="7" t="s">
        <v>42</v>
      </c>
      <c r="I5" s="7" t="s">
        <v>22</v>
      </c>
      <c r="J5" s="5" t="s">
        <v>22</v>
      </c>
      <c r="K5" s="5" t="s">
        <v>22</v>
      </c>
      <c r="L5" s="5" t="s">
        <v>43</v>
      </c>
      <c r="M5" s="5" t="s">
        <v>44</v>
      </c>
      <c r="N5" s="5" t="s">
        <v>45</v>
      </c>
      <c r="O5" s="5" t="s">
        <v>46</v>
      </c>
      <c r="P5" s="5" t="s">
        <v>47</v>
      </c>
      <c r="Q5" s="21"/>
    </row>
    <row r="6" spans="1:17" ht="234" customHeight="1">
      <c r="A6" s="3">
        <v>4</v>
      </c>
      <c r="B6" s="5" t="s">
        <v>53</v>
      </c>
      <c r="C6" s="6" t="s">
        <v>54</v>
      </c>
      <c r="D6" s="5" t="s">
        <v>39</v>
      </c>
      <c r="E6" s="5" t="s">
        <v>55</v>
      </c>
      <c r="F6" s="5">
        <v>1</v>
      </c>
      <c r="G6" s="5" t="s">
        <v>49</v>
      </c>
      <c r="H6" s="5" t="s">
        <v>56</v>
      </c>
      <c r="I6" s="5" t="s">
        <v>57</v>
      </c>
      <c r="J6" s="5" t="s">
        <v>22</v>
      </c>
      <c r="K6" s="5" t="s">
        <v>22</v>
      </c>
      <c r="L6" s="5" t="s">
        <v>58</v>
      </c>
      <c r="M6" s="5" t="s">
        <v>44</v>
      </c>
      <c r="N6" s="13" t="s">
        <v>59</v>
      </c>
      <c r="O6" s="5" t="s">
        <v>60</v>
      </c>
      <c r="P6" s="5" t="s">
        <v>160</v>
      </c>
      <c r="Q6" s="21"/>
    </row>
    <row r="7" spans="1:17" ht="120" customHeight="1">
      <c r="A7" s="3">
        <v>5</v>
      </c>
      <c r="B7" s="5" t="s">
        <v>62</v>
      </c>
      <c r="C7" s="6" t="s">
        <v>63</v>
      </c>
      <c r="D7" s="5" t="s">
        <v>18</v>
      </c>
      <c r="E7" s="5" t="s">
        <v>48</v>
      </c>
      <c r="F7" s="5">
        <v>1</v>
      </c>
      <c r="G7" s="5" t="s">
        <v>20</v>
      </c>
      <c r="H7" s="5" t="s">
        <v>56</v>
      </c>
      <c r="I7" s="5" t="s">
        <v>22</v>
      </c>
      <c r="J7" s="3" t="s">
        <v>23</v>
      </c>
      <c r="K7" s="5" t="s">
        <v>22</v>
      </c>
      <c r="L7" s="5" t="s">
        <v>64</v>
      </c>
      <c r="M7" s="5" t="s">
        <v>50</v>
      </c>
      <c r="N7" s="5" t="s">
        <v>65</v>
      </c>
      <c r="O7" s="5" t="s">
        <v>66</v>
      </c>
      <c r="P7" s="5" t="s">
        <v>67</v>
      </c>
      <c r="Q7" s="21"/>
    </row>
    <row r="8" spans="1:17" ht="120" customHeight="1">
      <c r="A8" s="3">
        <v>6</v>
      </c>
      <c r="B8" s="5" t="s">
        <v>68</v>
      </c>
      <c r="C8" s="6" t="s">
        <v>69</v>
      </c>
      <c r="D8" s="5" t="s">
        <v>70</v>
      </c>
      <c r="E8" s="5" t="s">
        <v>71</v>
      </c>
      <c r="F8" s="5">
        <v>1</v>
      </c>
      <c r="G8" s="5" t="s">
        <v>20</v>
      </c>
      <c r="H8" s="5" t="s">
        <v>56</v>
      </c>
      <c r="I8" s="5" t="s">
        <v>72</v>
      </c>
      <c r="J8" s="5" t="s">
        <v>22</v>
      </c>
      <c r="K8" s="5" t="s">
        <v>22</v>
      </c>
      <c r="L8" s="5" t="s">
        <v>61</v>
      </c>
      <c r="M8" s="5" t="s">
        <v>44</v>
      </c>
      <c r="N8" s="5" t="s">
        <v>73</v>
      </c>
      <c r="O8" s="5" t="s">
        <v>74</v>
      </c>
      <c r="P8" s="5" t="s">
        <v>75</v>
      </c>
      <c r="Q8" s="21"/>
    </row>
    <row r="9" spans="1:17" ht="120" customHeight="1">
      <c r="A9" s="25">
        <v>7</v>
      </c>
      <c r="B9" s="26" t="s">
        <v>76</v>
      </c>
      <c r="C9" s="6" t="s">
        <v>77</v>
      </c>
      <c r="D9" s="5" t="s">
        <v>70</v>
      </c>
      <c r="E9" s="5" t="s">
        <v>78</v>
      </c>
      <c r="F9" s="5">
        <v>1</v>
      </c>
      <c r="G9" s="5" t="s">
        <v>20</v>
      </c>
      <c r="H9" s="5" t="s">
        <v>42</v>
      </c>
      <c r="I9" s="5" t="s">
        <v>79</v>
      </c>
      <c r="J9" s="5" t="s">
        <v>22</v>
      </c>
      <c r="K9" s="5" t="s">
        <v>22</v>
      </c>
      <c r="L9" s="5" t="s">
        <v>80</v>
      </c>
      <c r="M9" s="5" t="s">
        <v>44</v>
      </c>
      <c r="N9" s="5" t="s">
        <v>81</v>
      </c>
      <c r="O9" s="5" t="s">
        <v>82</v>
      </c>
      <c r="P9" s="5" t="s">
        <v>83</v>
      </c>
      <c r="Q9" s="21"/>
    </row>
    <row r="10" spans="1:17" ht="120" customHeight="1">
      <c r="A10" s="25"/>
      <c r="B10" s="26"/>
      <c r="C10" s="6" t="s">
        <v>84</v>
      </c>
      <c r="D10" s="5" t="s">
        <v>18</v>
      </c>
      <c r="E10" s="5" t="s">
        <v>85</v>
      </c>
      <c r="F10" s="5">
        <v>1</v>
      </c>
      <c r="G10" s="5" t="s">
        <v>20</v>
      </c>
      <c r="H10" s="5" t="s">
        <v>42</v>
      </c>
      <c r="I10" s="5" t="s">
        <v>86</v>
      </c>
      <c r="J10" s="5" t="s">
        <v>22</v>
      </c>
      <c r="K10" s="5" t="s">
        <v>22</v>
      </c>
      <c r="L10" s="5" t="s">
        <v>87</v>
      </c>
      <c r="M10" s="5" t="s">
        <v>44</v>
      </c>
      <c r="N10" s="5" t="s">
        <v>88</v>
      </c>
      <c r="O10" s="5" t="s">
        <v>82</v>
      </c>
      <c r="P10" s="5" t="s">
        <v>83</v>
      </c>
      <c r="Q10" s="21"/>
    </row>
    <row r="11" spans="1:17" ht="120" customHeight="1">
      <c r="A11" s="3">
        <v>8</v>
      </c>
      <c r="B11" s="5" t="s">
        <v>89</v>
      </c>
      <c r="C11" s="6" t="s">
        <v>90</v>
      </c>
      <c r="D11" s="5" t="s">
        <v>18</v>
      </c>
      <c r="E11" s="5" t="s">
        <v>91</v>
      </c>
      <c r="F11" s="5">
        <v>1</v>
      </c>
      <c r="G11" s="5" t="s">
        <v>20</v>
      </c>
      <c r="H11" s="5" t="s">
        <v>42</v>
      </c>
      <c r="I11" s="5" t="s">
        <v>22</v>
      </c>
      <c r="J11" s="5" t="s">
        <v>22</v>
      </c>
      <c r="K11" s="5" t="s">
        <v>22</v>
      </c>
      <c r="L11" s="5" t="s">
        <v>61</v>
      </c>
      <c r="M11" s="5" t="s">
        <v>50</v>
      </c>
      <c r="N11" s="5" t="s">
        <v>61</v>
      </c>
      <c r="O11" s="5" t="s">
        <v>92</v>
      </c>
      <c r="P11" s="5" t="s">
        <v>93</v>
      </c>
      <c r="Q11" s="21"/>
    </row>
    <row r="12" spans="1:17" ht="138.75" customHeight="1">
      <c r="A12" s="3">
        <v>9</v>
      </c>
      <c r="B12" s="5" t="s">
        <v>94</v>
      </c>
      <c r="C12" s="6" t="s">
        <v>95</v>
      </c>
      <c r="D12" s="5" t="s">
        <v>18</v>
      </c>
      <c r="E12" s="5" t="s">
        <v>19</v>
      </c>
      <c r="F12" s="5">
        <v>1</v>
      </c>
      <c r="G12" s="5" t="s">
        <v>41</v>
      </c>
      <c r="H12" s="5" t="s">
        <v>96</v>
      </c>
      <c r="I12" s="5" t="s">
        <v>22</v>
      </c>
      <c r="J12" s="5" t="s">
        <v>23</v>
      </c>
      <c r="K12" s="5" t="s">
        <v>22</v>
      </c>
      <c r="L12" s="3" t="s">
        <v>97</v>
      </c>
      <c r="M12" s="3" t="s">
        <v>33</v>
      </c>
      <c r="N12" s="3" t="s">
        <v>98</v>
      </c>
      <c r="O12" s="3" t="s">
        <v>99</v>
      </c>
      <c r="P12" s="3" t="s">
        <v>100</v>
      </c>
      <c r="Q12" s="21"/>
    </row>
    <row r="13" spans="1:17" ht="120" customHeight="1">
      <c r="A13" s="3">
        <v>10</v>
      </c>
      <c r="B13" s="3" t="s">
        <v>101</v>
      </c>
      <c r="C13" s="6" t="s">
        <v>102</v>
      </c>
      <c r="D13" s="3" t="s">
        <v>18</v>
      </c>
      <c r="E13" s="3" t="s">
        <v>19</v>
      </c>
      <c r="F13" s="3">
        <v>1</v>
      </c>
      <c r="G13" s="3" t="s">
        <v>41</v>
      </c>
      <c r="H13" s="3" t="s">
        <v>52</v>
      </c>
      <c r="I13" s="3" t="s">
        <v>22</v>
      </c>
      <c r="J13" s="3" t="s">
        <v>23</v>
      </c>
      <c r="K13" s="5" t="s">
        <v>22</v>
      </c>
      <c r="L13" s="3" t="s">
        <v>159</v>
      </c>
      <c r="M13" s="3" t="s">
        <v>33</v>
      </c>
      <c r="N13" s="3" t="s">
        <v>26</v>
      </c>
      <c r="O13" s="3" t="s">
        <v>103</v>
      </c>
      <c r="P13" s="3" t="s">
        <v>104</v>
      </c>
      <c r="Q13" s="21"/>
    </row>
    <row r="14" spans="1:17" ht="120" customHeight="1">
      <c r="A14" s="3">
        <v>11</v>
      </c>
      <c r="B14" s="8" t="s">
        <v>105</v>
      </c>
      <c r="C14" s="6" t="s">
        <v>106</v>
      </c>
      <c r="D14" s="8" t="s">
        <v>18</v>
      </c>
      <c r="E14" s="8" t="s">
        <v>107</v>
      </c>
      <c r="F14" s="8">
        <v>1</v>
      </c>
      <c r="G14" s="5" t="s">
        <v>20</v>
      </c>
      <c r="H14" s="8" t="s">
        <v>42</v>
      </c>
      <c r="I14" s="8" t="s">
        <v>22</v>
      </c>
      <c r="J14" s="8" t="s">
        <v>22</v>
      </c>
      <c r="K14" s="8" t="s">
        <v>22</v>
      </c>
      <c r="L14" s="8" t="s">
        <v>108</v>
      </c>
      <c r="M14" s="8" t="s">
        <v>44</v>
      </c>
      <c r="N14" s="8" t="s">
        <v>61</v>
      </c>
      <c r="O14" s="8" t="s">
        <v>109</v>
      </c>
      <c r="P14" s="5" t="s">
        <v>110</v>
      </c>
      <c r="Q14" s="21"/>
    </row>
    <row r="15" spans="1:17" ht="240" customHeight="1">
      <c r="A15" s="25">
        <v>12</v>
      </c>
      <c r="B15" s="26" t="s">
        <v>111</v>
      </c>
      <c r="C15" s="6" t="s">
        <v>112</v>
      </c>
      <c r="D15" s="5" t="s">
        <v>39</v>
      </c>
      <c r="E15" s="5" t="s">
        <v>113</v>
      </c>
      <c r="F15" s="5">
        <v>2</v>
      </c>
      <c r="G15" s="5" t="s">
        <v>20</v>
      </c>
      <c r="H15" s="5" t="s">
        <v>21</v>
      </c>
      <c r="I15" s="5" t="s">
        <v>22</v>
      </c>
      <c r="J15" s="5" t="s">
        <v>23</v>
      </c>
      <c r="K15" s="5" t="s">
        <v>22</v>
      </c>
      <c r="L15" s="13" t="s">
        <v>114</v>
      </c>
      <c r="M15" s="5" t="s">
        <v>50</v>
      </c>
      <c r="N15" s="5" t="s">
        <v>115</v>
      </c>
      <c r="O15" s="24" t="s">
        <v>158</v>
      </c>
      <c r="P15" s="5" t="s">
        <v>116</v>
      </c>
      <c r="Q15" s="21"/>
    </row>
    <row r="16" spans="1:17" ht="196.5" customHeight="1">
      <c r="A16" s="25"/>
      <c r="B16" s="26"/>
      <c r="C16" s="6" t="s">
        <v>117</v>
      </c>
      <c r="D16" s="5" t="s">
        <v>39</v>
      </c>
      <c r="E16" s="5" t="s">
        <v>118</v>
      </c>
      <c r="F16" s="5">
        <v>2</v>
      </c>
      <c r="G16" s="5" t="s">
        <v>20</v>
      </c>
      <c r="H16" s="5" t="s">
        <v>42</v>
      </c>
      <c r="I16" s="5" t="s">
        <v>119</v>
      </c>
      <c r="J16" s="5" t="s">
        <v>23</v>
      </c>
      <c r="K16" s="5" t="s">
        <v>22</v>
      </c>
      <c r="L16" s="13" t="s">
        <v>120</v>
      </c>
      <c r="M16" s="5" t="s">
        <v>50</v>
      </c>
      <c r="N16" s="5" t="s">
        <v>115</v>
      </c>
      <c r="O16" s="24" t="s">
        <v>157</v>
      </c>
      <c r="P16" s="5" t="s">
        <v>116</v>
      </c>
      <c r="Q16" s="21"/>
    </row>
    <row r="17" spans="1:17" ht="120" customHeight="1">
      <c r="A17" s="3">
        <v>13</v>
      </c>
      <c r="B17" s="3" t="s">
        <v>121</v>
      </c>
      <c r="C17" s="6" t="s">
        <v>122</v>
      </c>
      <c r="D17" s="3" t="s">
        <v>39</v>
      </c>
      <c r="E17" s="5" t="s">
        <v>123</v>
      </c>
      <c r="F17" s="12">
        <v>1</v>
      </c>
      <c r="G17" s="5" t="s">
        <v>20</v>
      </c>
      <c r="H17" s="5" t="s">
        <v>56</v>
      </c>
      <c r="I17" s="5" t="s">
        <v>22</v>
      </c>
      <c r="J17" s="5" t="s">
        <v>22</v>
      </c>
      <c r="K17" s="3" t="s">
        <v>22</v>
      </c>
      <c r="L17" s="3" t="s">
        <v>124</v>
      </c>
      <c r="M17" s="3" t="s">
        <v>50</v>
      </c>
      <c r="N17" s="5" t="s">
        <v>125</v>
      </c>
      <c r="O17" s="18" t="s">
        <v>126</v>
      </c>
      <c r="P17" s="17" t="s">
        <v>127</v>
      </c>
      <c r="Q17" s="21"/>
    </row>
    <row r="18" spans="1:17" ht="120" customHeight="1">
      <c r="A18" s="3">
        <v>14</v>
      </c>
      <c r="B18" s="3" t="s">
        <v>128</v>
      </c>
      <c r="C18" s="6" t="s">
        <v>129</v>
      </c>
      <c r="D18" s="3" t="s">
        <v>70</v>
      </c>
      <c r="E18" s="5" t="s">
        <v>130</v>
      </c>
      <c r="F18" s="5">
        <v>3</v>
      </c>
      <c r="G18" s="5" t="s">
        <v>20</v>
      </c>
      <c r="H18" s="5" t="s">
        <v>42</v>
      </c>
      <c r="I18" s="5" t="s">
        <v>22</v>
      </c>
      <c r="J18" s="5" t="s">
        <v>22</v>
      </c>
      <c r="K18" s="5" t="s">
        <v>22</v>
      </c>
      <c r="L18" s="5" t="s">
        <v>22</v>
      </c>
      <c r="M18" s="5" t="s">
        <v>50</v>
      </c>
      <c r="N18" s="5" t="s">
        <v>131</v>
      </c>
      <c r="O18" s="5" t="s">
        <v>156</v>
      </c>
      <c r="P18" s="3" t="s">
        <v>132</v>
      </c>
      <c r="Q18" s="21"/>
    </row>
    <row r="19" spans="1:17" ht="155.25" customHeight="1">
      <c r="A19" s="25">
        <v>15</v>
      </c>
      <c r="B19" s="25" t="s">
        <v>133</v>
      </c>
      <c r="C19" s="6" t="s">
        <v>134</v>
      </c>
      <c r="D19" s="3" t="s">
        <v>18</v>
      </c>
      <c r="E19" s="5" t="s">
        <v>135</v>
      </c>
      <c r="F19" s="3">
        <v>1</v>
      </c>
      <c r="G19" s="5" t="s">
        <v>51</v>
      </c>
      <c r="H19" s="3" t="s">
        <v>21</v>
      </c>
      <c r="I19" s="3" t="s">
        <v>22</v>
      </c>
      <c r="J19" s="3" t="s">
        <v>22</v>
      </c>
      <c r="K19" s="3" t="s">
        <v>22</v>
      </c>
      <c r="L19" s="3" t="s">
        <v>136</v>
      </c>
      <c r="M19" s="3" t="s">
        <v>25</v>
      </c>
      <c r="N19" s="5" t="s">
        <v>61</v>
      </c>
      <c r="O19" s="18" t="s">
        <v>137</v>
      </c>
      <c r="P19" s="17" t="s">
        <v>138</v>
      </c>
      <c r="Q19" s="21"/>
    </row>
    <row r="20" spans="1:17" ht="153.75" customHeight="1">
      <c r="A20" s="25"/>
      <c r="B20" s="25"/>
      <c r="C20" s="6" t="s">
        <v>139</v>
      </c>
      <c r="D20" s="3" t="s">
        <v>18</v>
      </c>
      <c r="E20" s="5" t="s">
        <v>140</v>
      </c>
      <c r="F20" s="5">
        <v>6</v>
      </c>
      <c r="G20" s="5" t="s">
        <v>20</v>
      </c>
      <c r="H20" s="5" t="s">
        <v>21</v>
      </c>
      <c r="I20" s="3" t="s">
        <v>22</v>
      </c>
      <c r="J20" s="3" t="s">
        <v>22</v>
      </c>
      <c r="K20" s="3" t="s">
        <v>22</v>
      </c>
      <c r="L20" s="3" t="s">
        <v>141</v>
      </c>
      <c r="M20" s="3" t="s">
        <v>25</v>
      </c>
      <c r="N20" s="5" t="s">
        <v>61</v>
      </c>
      <c r="O20" s="5" t="s">
        <v>137</v>
      </c>
      <c r="P20" s="17" t="s">
        <v>138</v>
      </c>
      <c r="Q20" s="21"/>
    </row>
    <row r="21" spans="1:17" ht="120" customHeight="1">
      <c r="A21" s="25">
        <v>16</v>
      </c>
      <c r="B21" s="26" t="s">
        <v>142</v>
      </c>
      <c r="C21" s="6" t="s">
        <v>143</v>
      </c>
      <c r="D21" s="5" t="s">
        <v>18</v>
      </c>
      <c r="E21" s="5" t="s">
        <v>144</v>
      </c>
      <c r="F21" s="5">
        <v>1</v>
      </c>
      <c r="G21" s="5" t="s">
        <v>20</v>
      </c>
      <c r="H21" s="5" t="s">
        <v>56</v>
      </c>
      <c r="I21" s="5" t="s">
        <v>22</v>
      </c>
      <c r="J21" s="5" t="s">
        <v>22</v>
      </c>
      <c r="K21" s="5" t="s">
        <v>22</v>
      </c>
      <c r="L21" s="5" t="s">
        <v>145</v>
      </c>
      <c r="M21" s="5" t="s">
        <v>50</v>
      </c>
      <c r="N21" s="5" t="s">
        <v>146</v>
      </c>
      <c r="O21" s="5" t="s">
        <v>147</v>
      </c>
      <c r="P21" s="5" t="s">
        <v>148</v>
      </c>
      <c r="Q21" s="21"/>
    </row>
    <row r="22" spans="1:17" ht="120" customHeight="1">
      <c r="A22" s="25"/>
      <c r="B22" s="26"/>
      <c r="C22" s="6" t="s">
        <v>149</v>
      </c>
      <c r="D22" s="5" t="s">
        <v>18</v>
      </c>
      <c r="E22" s="5" t="s">
        <v>154</v>
      </c>
      <c r="F22" s="5">
        <v>1</v>
      </c>
      <c r="G22" s="5" t="s">
        <v>20</v>
      </c>
      <c r="H22" s="5" t="s">
        <v>56</v>
      </c>
      <c r="I22" s="5" t="s">
        <v>22</v>
      </c>
      <c r="J22" s="5" t="s">
        <v>22</v>
      </c>
      <c r="K22" s="5" t="s">
        <v>22</v>
      </c>
      <c r="L22" s="5" t="s">
        <v>150</v>
      </c>
      <c r="M22" s="5" t="s">
        <v>50</v>
      </c>
      <c r="N22" s="5" t="s">
        <v>151</v>
      </c>
      <c r="O22" s="5" t="s">
        <v>147</v>
      </c>
      <c r="P22" s="5" t="s">
        <v>148</v>
      </c>
      <c r="Q22" s="21"/>
    </row>
    <row r="23" spans="1:16" ht="110.25" customHeight="1">
      <c r="A23" s="9"/>
      <c r="B23" s="5" t="s">
        <v>152</v>
      </c>
      <c r="C23" s="9"/>
      <c r="D23" s="9"/>
      <c r="E23" s="9"/>
      <c r="F23" s="5">
        <f>SUM(F3:F22)</f>
        <v>31</v>
      </c>
      <c r="G23" s="9"/>
      <c r="H23" s="9"/>
      <c r="I23" s="9"/>
      <c r="J23" s="9"/>
      <c r="K23" s="9"/>
      <c r="L23" s="15"/>
      <c r="M23" s="15"/>
      <c r="N23" s="9"/>
      <c r="O23" s="9"/>
      <c r="P23" s="9"/>
    </row>
    <row r="24" ht="110.25" customHeight="1"/>
    <row r="25" ht="110.25" customHeight="1"/>
    <row r="26" ht="110.25" customHeight="1"/>
    <row r="27" ht="110.25" customHeight="1"/>
    <row r="28" ht="110.25" customHeight="1"/>
  </sheetData>
  <sheetProtection formatCells="0" insertHyperlinks="0" autoFilter="0"/>
  <mergeCells count="9">
    <mergeCell ref="A1:P1"/>
    <mergeCell ref="A9:A10"/>
    <mergeCell ref="A15:A16"/>
    <mergeCell ref="A19:A20"/>
    <mergeCell ref="A21:A22"/>
    <mergeCell ref="B9:B10"/>
    <mergeCell ref="B15:B16"/>
    <mergeCell ref="B19:B20"/>
    <mergeCell ref="B21:B22"/>
  </mergeCells>
  <printOptions/>
  <pageMargins left="0.34" right="0.35763888888888895" top="0.68" bottom="0.8600000000000001" header="0.78" footer="1.03"/>
  <pageSetup fitToHeight="0" fitToWidth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jkg</dc:creator>
  <cp:keywords/>
  <dc:description/>
  <cp:lastModifiedBy>Snake</cp:lastModifiedBy>
  <cp:lastPrinted>2022-03-10T09:38:15Z</cp:lastPrinted>
  <dcterms:created xsi:type="dcterms:W3CDTF">2021-07-08T06:58:00Z</dcterms:created>
  <dcterms:modified xsi:type="dcterms:W3CDTF">2022-04-06T08:24:51Z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0DAA61F7899D4616A96D40DBBCDE470E</vt:lpwstr>
  </property>
</Properties>
</file>