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城乡融合及权属公司" sheetId="1" r:id="rId1"/>
    <sheet name="需求表" sheetId="2" state="hidden" r:id="rId2"/>
    <sheet name="24人改后版" sheetId="3" state="hidden" r:id="rId3"/>
  </sheets>
  <definedNames>
    <definedName name="_xlnm.Print_Titles" localSheetId="2">'24人改后版'!$2:$2</definedName>
  </definedNames>
  <calcPr fullCalcOnLoad="1"/>
</workbook>
</file>

<file path=xl/sharedStrings.xml><?xml version="1.0" encoding="utf-8"?>
<sst xmlns="http://schemas.openxmlformats.org/spreadsheetml/2006/main" count="454" uniqueCount="223">
  <si>
    <t>附件：</t>
  </si>
  <si>
    <t>山东土地城乡融合发展集团本部及权属公司岗位需求表</t>
  </si>
  <si>
    <t>单位名称</t>
  </si>
  <si>
    <t>部门名称</t>
  </si>
  <si>
    <t>岗位名称</t>
  </si>
  <si>
    <t>招聘人数</t>
  </si>
  <si>
    <t>学历学位</t>
  </si>
  <si>
    <t>专业</t>
  </si>
  <si>
    <t>岗位职责描述</t>
  </si>
  <si>
    <t>其他条件要求</t>
  </si>
  <si>
    <t>工作地点</t>
  </si>
  <si>
    <t>备注</t>
  </si>
  <si>
    <t>山东土地城乡融合发展集团有限公司-21人</t>
  </si>
  <si>
    <t>办公室</t>
  </si>
  <si>
    <t>业务主管</t>
  </si>
  <si>
    <t>大学及以上学历；
学士及以上学位</t>
  </si>
  <si>
    <t>汉语言文学、文秘、行政管理等相关专业</t>
  </si>
  <si>
    <t>负责协助做好综合管理、公文起草、后勤保障、会务、宣传工作；完成领导交办的其他工作。</t>
  </si>
  <si>
    <t>年龄35周岁及以下，研究生3年及以上相关工作经验、大学5年以上相关工作经验；具有较强的公文写作能力与沟通协调能力，有大型国有企业相关工作经历者优先；中共党员优先。</t>
  </si>
  <si>
    <t>山东青岛</t>
  </si>
  <si>
    <t>人力资源部(党群工作部)</t>
  </si>
  <si>
    <t>汉语言文学、新闻、社会学、历史、哲学、人力资源管理、工商管理等相关专业</t>
  </si>
  <si>
    <t>负责主体责任落实、党的组织建设、巡察工作、工会和群团等工作。负责干部队伍建设、人事管理、薪酬与业绩考核、教育培训及外事管理等工作。</t>
  </si>
  <si>
    <t>年龄35周岁及以下，研究生3年及以上相关工作经验、大学5年以上相关工作经验；中共党员；具有较强的组织协调和公文写作能力，有大型国有企业相关工作经历者优先；特别优秀的可适当放宽要求。</t>
  </si>
  <si>
    <t>济南、青岛</t>
  </si>
  <si>
    <t>法务风控部（知识产权管理部）</t>
  </si>
  <si>
    <t>业务副经理</t>
  </si>
  <si>
    <t>法学、经济学、金融学、投资学、财务管理、工商管理等相关专业</t>
  </si>
  <si>
    <t>负责合规性审查、风险控制、法律服务、合同管理、知识产权管理等工作。</t>
  </si>
  <si>
    <t>年龄40周岁及以下，研究生5年及以上相关工作经验、大学8年以上工作经验；熟悉合同法、公司法、土地法等相关法律法规；具有法律职业资格证、律师资格证、律师执业证者等相关从业资格者优先；特别优秀的可适当放宽要求。</t>
  </si>
  <si>
    <t>起草、审核公司的各项规章制度；制定、修订公司各类合同范本；参加重大合同的谈判、起草和审核工作，对合同的履行进行监督，对合同履行中出现的法律问题给予及时解决；负责公司在投资、融资、新设、招投标等重要经济活动中的法律事务；出具全面风险管理报告、建立重大风险预警体系。</t>
  </si>
  <si>
    <t>年龄35周岁及以下，研究生3年及以上相关工作经验、大学5年以上相关工作经验；熟悉合同法、公司法、土地法等相关法律法规；具有法律职业资格证、律师资格证、律师执业证者等相关从业资格者优先；特别优秀的可适当放宽要求。</t>
  </si>
  <si>
    <t>战略规划部</t>
  </si>
  <si>
    <t>经济学、金融学、投资学、土地资源管理、资源环境与城乡规划管理等相关专业</t>
  </si>
  <si>
    <t>负责发展规划及管控体系建设；负责公司管理创新、科技创新等工作；配合财务管理部编制年度经营计划和审定各权属公司年度经营计划；负责对业务市场政策进行研究，对行业动态进行分析、汇报；贯彻落实胶东战区领导小组的各项决策部署。</t>
  </si>
  <si>
    <t>年龄35周岁及以下，研究生3年及以上相关工作经验、大学5年以上相关工作经验；具有研究报告撰写能力；有自然资源系统相关工作经验者优先；有中级及以上专业技术职称优先；特别优秀的可适当放宽要求。</t>
  </si>
  <si>
    <t>山东济南</t>
  </si>
  <si>
    <t>投资管理部</t>
  </si>
  <si>
    <t>经济学、金融学、投资学等相关专业</t>
  </si>
  <si>
    <t>负责编制公司年度产业类投资计划,并跟踪投资计划执行情况；审查产业类投资项目相关议题材料,并跟踪议题执行情况；负责产业类项目立项管理、可研报告编制等工作。</t>
  </si>
  <si>
    <t>科技产业部</t>
  </si>
  <si>
    <t>地理信息、大数据、测绘、遥感、云计算、软件工程、物联网工程、产业经济学、金融学、智慧农业、项目管理等专业</t>
  </si>
  <si>
    <t>负责牵头拟定公司科技创新发展战略；牵头开展本部及权属公司科研课题的评选论证；负责科技研发项目管理各项工作；负责加强与上级科技创新主管部门的沟通联系、对外合作、成果转化等工作。</t>
  </si>
  <si>
    <t>年龄40周岁及以下，研究生5年及以上相关工作经验、大学8年以上工作经验，熟悉产业类项目拓展工作；具有较强的沟通能力和逻辑思维能力，严谨细心、工作主动性强；有业务相关高级及以上专业技术职称优先；特别优秀的可适当放宽要求。</t>
  </si>
  <si>
    <t xml:space="preserve">负责协助完成科研项目经费管理；协助组织科技、学术交流活动；负责协助科研成果转化落地、科技创新中长期规划起草、科研课题的评选论证等工作。
</t>
  </si>
  <si>
    <t>年龄35周岁及以下，研究生3年及以上相关工作经验、大学5年以上相关工作经验；具有较强的沟通能力和逻辑思维能力，严谨细心、工作主动性强；有业务相关中级及以上专业技术职称优先；特别优秀的可适当放宽要求。</t>
  </si>
  <si>
    <t>业务主办</t>
  </si>
  <si>
    <t>负责协助完成科研课题评选论证、相关文稿撰写、政策调研分析、项目跟进及反馈等工作。</t>
  </si>
  <si>
    <t>年龄30周岁及以下，2年及以上相关工作经验；熟悉土地资源管理相关政策法规；具有土地工程类专业知识，可以独自解决项目非关键性问题。</t>
  </si>
  <si>
    <t>全域土地整治事业部</t>
  </si>
  <si>
    <t>事业部副经理（中层正职级）</t>
  </si>
  <si>
    <t>土地资源管理、城市规划与设计、城乡规划、地理信息系统、资源环境与城乡规划管理、测绘等相关专业</t>
  </si>
  <si>
    <t>负责在事业部经理的领导下建立全域土地整治管理机制；负责统筹公司全域土地综合整治项目推进及管理；负责土地整治类项目信息搜集、政策研判和市场拓展；负责与政府、合作方的日常联系。</t>
  </si>
  <si>
    <t>年龄45周岁及以下，研究生8年及以上相关工作经验、大学10年以上相关工作经验；具有较强的沟通能力和逻辑思维能力，严谨细心、工作主动性强；有自然资源系统相关工作经验者优先；有土地类、测绘类、规划类高级及以上专业技术职称优先；特别优秀的可适当放宽要求。</t>
  </si>
  <si>
    <t>业务部室部长（中层副职级）</t>
  </si>
  <si>
    <t>负责全域土地整治类政策研究分析；负责项目选点、策划论证、立项、设计、施工、运营、验收入库、结算等业务推进；负责全域类项目工程管理；负责市场调研、市场开发等工作。</t>
  </si>
  <si>
    <t>年龄40周岁及以下，研究生5年及以上相关工作经验、大学8年以上相关工作经验；具有较强的沟通能力和逻辑思维能力，严谨细心、工作主动性强；有自然资源系统相关工作经验者优先；有土地类、测绘类、规划类高级及以上专业技术职称优先；特别优秀的可适当放宽要求。</t>
  </si>
  <si>
    <t>负责完成项目规划方案、实施方案编制；完成项目立项、实施、验收、评价等全流程工作；负责其他部门日常工作。</t>
  </si>
  <si>
    <t>年龄35周岁及以下，研究生3年及以上相关工作经验、大学5年以上相关工作经验；掌握国家土地政策、熟悉土地管理法规和土地管理知识；有自然资源系统相关工作经验者优先；严谨细心、工作主动性强；有中级及以上专业技术职称优先；特别优秀的可适当放宽要求。</t>
  </si>
  <si>
    <t>山东土地交通开发有限公司-6人</t>
  </si>
  <si>
    <t>业务发展部</t>
  </si>
  <si>
    <t>副部长</t>
  </si>
  <si>
    <t>土地资源管理、资源环境与城乡规划管理、国土资源开发与管理、工程管理等相关专业</t>
  </si>
  <si>
    <t>负责根据公司的发展战略规划，收集相关业务信息；实施交通线性工程的征地综合服务、土地预审服务；办理项目前期及其后阶段的各类手续；负责业务调研，完成项目可行性论证；负责新项目立项决策、谈判；负责与政府、合作方的日常联系；领导交办的其他工作。</t>
  </si>
  <si>
    <t>年龄40周岁及以下，5年以上相关工作经验；掌握国家土地政策、熟悉土地管理法规和土地管理知识；具有较强的分析能力、沟通能力和研究报告撰写能力；有自然资源系统相关工作经验者优先；有中级以上专业技术资格者优先。</t>
  </si>
  <si>
    <t>主管（征地服务）</t>
  </si>
  <si>
    <t>土地资源管理、资源环境与城乡规划管理、国土资源开发与管理、工程管理、土木工程等相关专业</t>
  </si>
  <si>
    <t>协助收集相关业务信息；配合做好交通线性工程的征地综合服务、土地预审服务；协助办理项目前期及其后阶段的各类手续；协助完成项目可行性论证；协助新项目立项决策、谈判；负责与政府、合作方的日常联系；完成领导交办的其他工作。</t>
  </si>
  <si>
    <t>年龄35周岁及以下，3年以上相关工作经验；掌握国家土地政策、熟悉土地管理法规和土地管理知识；了解项目征收、供地、确权等业务流程；具有一定的分析能力、沟通能力和研究报告撰写能力；有自然资源系统相关工作经验者优先；有中级专业技术资格者优先。</t>
  </si>
  <si>
    <t>主管（地理信息）</t>
  </si>
  <si>
    <t>地理信息、遥感、测绘工程、计算机等相关专业</t>
  </si>
  <si>
    <t>协助收集相关业务信息；配合做好交通线性工程的征地测量、土地预审技术服务；业务相关地理信息数据采集、遥感和技术服务；协助新项目立项决策、谈判；完成领导交办的其他工作。</t>
  </si>
  <si>
    <t>年龄35周岁及以下，3年以上相关工作经验；掌握国家土地政策、熟悉土地管理法规和测绘技术知识；掌握ArcGIS或相关GIS行业软件；了解项目测绘、数据库管理等业务流程；有一张图、电子政务、数字城市、多规合一、空间规划、智慧城市、数字档案、地理国情监测项目经验者优先；有中级专业技术资格者优先。</t>
  </si>
  <si>
    <t>综合保障部</t>
  </si>
  <si>
    <t>主管（党建方向）</t>
  </si>
  <si>
    <t>中文、文秘、行政管理等相关专业</t>
  </si>
  <si>
    <t>负责协助党建材料起草、制度建设、党的基层组织建设、党风廉政建设、纪检监察、党员队伍建设等相关工作。</t>
  </si>
  <si>
    <t>年龄35周岁及以下，3年以上相关工作经验；中共党员；具有良好的公文写作能力、组织协调能力，有机关事业单位、国有企业相关工作经验者优先。</t>
  </si>
  <si>
    <t>主管（人力方向）</t>
  </si>
  <si>
    <t>人力资源管理、企业管理、中文等相关专业</t>
  </si>
  <si>
    <t>负责协助人力资源管理工作、文字材料起草、社保医保公积金事项办理、规章制度完善、人事档案维护、后勤管理等相关工作。</t>
  </si>
  <si>
    <t>山东土地集团（陵城）有限公司-2人</t>
  </si>
  <si>
    <t>运营管理部</t>
  </si>
  <si>
    <t>土地资源管理、地理信息、工程造价、土木工程、工程管理、资源环境与城乡规划、经济管理等相关专业</t>
  </si>
  <si>
    <t>负责公司年度发展计划，根据各级主管部门土地政策及时调整发展布局；负责新立项目可行性研究、风险评估、立项手续办理、工程招标、项目合同审核等工作；负责项目投资管理、工程监理、施工管理等工作；负责项目预决算、指标收储调剂等工作；建立健全公司项目管理标准、规范、规程等制度；公司领导交办的其他工作。</t>
  </si>
  <si>
    <t>年龄40周岁及以下，5年以上相关工作经验，掌握国家土地政策、熟悉土地管理法规和土地管理知识；具有较强的分析能力、沟通能力和研究报告撰写能力；有自然资源系统相关工作经验者优先。</t>
  </si>
  <si>
    <t>德州陵城</t>
  </si>
  <si>
    <t>协助新立项目可行性研究、风险评估、立项手续办理、工程招标、项目合同审核等工作；协助完成项目资金管理、工程监理、施工管理、项目预决算、指标收储调剂等工作；负责公司项目管理标准、规范、规程等制度具体起草工作；公司领导交办的其他工作。</t>
  </si>
  <si>
    <t xml:space="preserve">年龄30周岁及以下，2年及以上相关工作经验；熟悉土地资源管理相关政策法规；具有土地工程类专业知识，可以独自解决项目非关键性问题。
</t>
  </si>
  <si>
    <t>山东土地集团（庆云）有限公司-2人</t>
  </si>
  <si>
    <t>项目建设部</t>
  </si>
  <si>
    <t>主管</t>
  </si>
  <si>
    <t>农业水利工程、土地整治工程、水利水电工程等相关专业</t>
  </si>
  <si>
    <t xml:space="preserve">负责全域土地综合整治、产业园区建设等项目的实施；负责工程施工进度的控制管理，负责监督工程施工质量、安全生产等；负责造价咨询、招投标等工作；公司领导交办的其他工作。
</t>
  </si>
  <si>
    <t xml:space="preserve">年龄30周岁及以下，3年及以上土地整治、农田水利建设等相关工作经验，掌握国家土地政策、熟悉土地管理法规和土地管理知识；具有较强的分析能力、沟通能力和研究报告撰写能力，有机关事业单位、国有企业相关工作经验者优先。
</t>
  </si>
  <si>
    <t>庆云、利津</t>
  </si>
  <si>
    <t>金融学、投资学、经济学等相关专业</t>
  </si>
  <si>
    <t>负责市场调研、项目策划，编制项目可行性研究报告；负责筛选拟投资项目，做好项目分析论证和价值评估；建立完善投资项目档案库，进行投资项目分类管理；编制年度投资计划与季度投资计划执行报告，跟进项目投资计划执行情况。</t>
  </si>
  <si>
    <t xml:space="preserve">年龄30周岁及以下；3年及以上项目投资管理相关工作经验，掌握投融资政策，熟悉相关法律法规；具有较强的分析能力、沟通能力和研究报告撰写能力，有机关事业单位、国有企业相关工作经验者优先。
</t>
  </si>
  <si>
    <t>山东土地集团数字科技有限公司-12人</t>
  </si>
  <si>
    <t>软件开发部</t>
  </si>
  <si>
    <t>高级java开发工程师</t>
  </si>
  <si>
    <t>计算机、软件工程、数学等相关专业</t>
  </si>
  <si>
    <t>根据开发任务分配，完成相应系统或模块的设计、编码、单元测试；编制开发过程的相关文档;开发过程进度的反馈、问题的跟踪处理以及跟团队间的沟通协作；负责公司项目需求分析及设计，配合项目经理梳理产品逻辑与业务流程。</t>
  </si>
  <si>
    <t>年龄35周岁及以下；5年及以上软件开发相关工作经验，熟悉政府软件开发流程，有自然资源信息化研发经验者优先。</t>
  </si>
  <si>
    <t>高级前端工程师</t>
  </si>
  <si>
    <t>负责前端架构设计，技术难题攻关；负责业务功能模块设计开发；负责设计、开发、沉淀前端组件库，优化前端开发流程和代码质量；通过应用各种前沿的前端技术，提高用户体验并满足相关产品性能要求。</t>
  </si>
  <si>
    <t>年龄35周岁及以下；3年及以上前端开发相关工作经验，熟悉政府软件开发风格；熟练使用React或者VUE开发框架，熟悉前后端分离的开发模式，有实际技术栈开发经验者优先。</t>
  </si>
  <si>
    <t>地理信息部</t>
  </si>
  <si>
    <t>测绘工程师</t>
  </si>
  <si>
    <t>大地测量学与测量工程、摄影测量与遥感、地图制图学与地理信息工程等测绘科学与技术相关专业；地理学相关专业</t>
  </si>
  <si>
    <t>从事耕地核查、变更调查等项目的外业调查和内业处理工作；负责工程测量、航测等项目的外业测量和数据处理工作；负责遥感影像数据处理、图斑提取等；按时、按质、按量完成项目生产任务。</t>
  </si>
  <si>
    <t>年龄35周岁及以下；1年及以上测绘类相关工作经验，熟练掌握Arcgis、ENVI等专业数据处理软件；具有测绘类中级或高级职称证书。</t>
  </si>
  <si>
    <t>土地规划师</t>
  </si>
  <si>
    <t>水利水电工程、工程造价、地理信息系统、城市规划、土地资源管理相关专业</t>
  </si>
  <si>
    <t>从事土地规划、土地整理等技术性项目的文本编制，撰写工作或计算、制图工作；从事规划类项目管理工作；前沿市场动态跟踪、把控。</t>
  </si>
  <si>
    <t>年龄35周岁及以下；1年及以上规划类相关工作经验，了解土地利用总体规划、村庄规划、规划局部修改、建设用地预审、土地开发复垦整理工作流程；有较成熟的方案设计和把控能力；有注册城乡规划师证书。</t>
  </si>
  <si>
    <t>土壤修复专业性公司（筹）-11人</t>
  </si>
  <si>
    <t>咨询类业务（场地调查与评估；环境咨询与服务方向）</t>
  </si>
  <si>
    <t>场地调查、评估技术员</t>
  </si>
  <si>
    <t>环境工程、土壤学、环境化学、环境生物学、环境地球化学、化学工程、水文地质等相关专业</t>
  </si>
  <si>
    <t>负责开展土壤污染状况调查、风险评估和修复方案的编制工作</t>
  </si>
  <si>
    <r>
      <rPr>
        <sz val="11"/>
        <color indexed="8"/>
        <rFont val="宋体"/>
        <family val="0"/>
      </rPr>
      <t>年龄30周岁及以下，</t>
    </r>
    <r>
      <rPr>
        <sz val="11"/>
        <rFont val="宋体"/>
        <family val="0"/>
      </rPr>
      <t>2</t>
    </r>
    <r>
      <rPr>
        <sz val="11"/>
        <color indexed="8"/>
        <rFont val="宋体"/>
        <family val="0"/>
      </rPr>
      <t>年以上相关工作经验;具备初级及以上工程技术系列专业技术职称或同等能力；特别优秀者可适当放宽条件。</t>
    </r>
  </si>
  <si>
    <t>设计类业务（环境工程（水污染防治工程、固体废物处理处置工程、污染修复工程）设计服务方向）</t>
  </si>
  <si>
    <t>环保设计总工程师</t>
  </si>
  <si>
    <t>环境工程、环境科学、给水排水等相关专业</t>
  </si>
  <si>
    <t>负责土壤修复设计相关工作；负责总体施工方案和设计业务的计划实施和审核工作；具有一定市场资源</t>
  </si>
  <si>
    <t>年龄40周岁及以下，10年以上相关工作经验（5年以上从事环境工程设计经历），且主持过中型环境工程设计项目不少于2项;具备高级及以上工程技术系列专业技术职称或同等能力；具有注册环保工程师证书；特别优秀者可适当放宽条件。</t>
  </si>
  <si>
    <t>环保工程师</t>
  </si>
  <si>
    <t>环境工程、环境科学等相关专业</t>
  </si>
  <si>
    <t>负责环境修复与治理、废水治理、固体废物处理处置等方案编制、图纸设计</t>
  </si>
  <si>
    <t>年龄35周岁及以下，5年以上相关工作经验;具备中级及以上工程技术系列专业技术职称或同等能力；具有注册环保工程师证或一级建造师证；特别优秀者可适当放宽条件。</t>
  </si>
  <si>
    <t>工程类业务（建设用地修复工程施工；项目建设与运营方向）</t>
  </si>
  <si>
    <t>土壤修复技术总监兼调查总工程师</t>
  </si>
  <si>
    <t>通管工程部日常工作，以及对所有项目的工期、质量和效益管控；主持指导编制施工方案，编制进度计划，编制招采计划；跟进各项计划的实施，并根据实际施工进度定期调整各项计划；组织项目成本核算工作及实施；处理项目突发事件；具有一定市场资源</t>
  </si>
  <si>
    <t>年龄40周岁及以下，10年以上相关工作经验;具备高级工程技术系列专业技术职称或同等能力；能适应出差或外派者优先；特别优秀者可适当放宽条件。</t>
  </si>
  <si>
    <t>青岛及项目驻地</t>
  </si>
  <si>
    <t>项目经理</t>
  </si>
  <si>
    <t>负责制定土壤修复项目施工组织设计方案、项目实施方案和项目执行计划；负责土壤修复工程项目的组织、实施及验收工作,负责整体协调队伍工作；负责工程项目成本控制工作,负责工程生产安全和质量工作; 负责与项目有关各方如业主、监理、分包单位及环保部门相关单位的配合协调工作</t>
  </si>
  <si>
    <t>年龄35周岁及以下，5年以上相关工作经验;具备中级及以上工程技术系列专业技术职称或同等能力；具有注册一级建造工程师证书；能适应出差或外派者优先；特别优秀者可适当放宽条件</t>
  </si>
  <si>
    <t>工程技术人员</t>
  </si>
  <si>
    <t>环境工程、环境科学、土木工程等相关专业</t>
  </si>
  <si>
    <t>配合进行现场施工管理，分别负责管理施工、质量、安全、材料、机械、造价、资料等</t>
  </si>
  <si>
    <r>
      <rPr>
        <sz val="11"/>
        <color indexed="8"/>
        <rFont val="宋体"/>
        <family val="0"/>
      </rPr>
      <t>年龄30周岁及以下，3年以上相关工作经验;特别优秀者可适当放宽条件</t>
    </r>
    <r>
      <rPr>
        <b/>
        <sz val="11"/>
        <color indexed="8"/>
        <rFont val="仿宋_GB2312"/>
        <family val="3"/>
      </rPr>
      <t>；</t>
    </r>
    <r>
      <rPr>
        <sz val="11"/>
        <color indexed="8"/>
        <rFont val="宋体"/>
        <family val="0"/>
      </rPr>
      <t>具备中级及以上工程技术系列专业技术职称或同等能力；能适应出差或外派者优先；特别优秀者可适当放宽条件</t>
    </r>
  </si>
  <si>
    <t>招标采购员</t>
  </si>
  <si>
    <t>环境工程、工程造价、工程管理、土木工程等相关专业</t>
  </si>
  <si>
    <t>负责项目招投标、采购、市场对接等相关工作；完成领导交办的其他工作</t>
  </si>
  <si>
    <r>
      <rPr>
        <sz val="11"/>
        <color indexed="8"/>
        <rFont val="宋体"/>
        <family val="0"/>
      </rPr>
      <t>年龄30周岁及以下，1年以上相关业务工作经验</t>
    </r>
    <r>
      <rPr>
        <sz val="11"/>
        <color indexed="8"/>
        <rFont val="宋体"/>
        <family val="0"/>
      </rPr>
      <t>;</t>
    </r>
    <r>
      <rPr>
        <sz val="11"/>
        <rFont val="宋体"/>
        <family val="0"/>
      </rPr>
      <t>具有较强的沟通能力、市场对接和逻辑思维能力；熟悉土壤修复市场信息；能适应出差或外派者优先；特别优秀者可适当放宽条件</t>
    </r>
  </si>
  <si>
    <t>检测类业务（实验室检测服务）</t>
  </si>
  <si>
    <t>技术负责人</t>
  </si>
  <si>
    <t>分析化学、环境工程、环境检测、应用化学、化工等相关专业</t>
  </si>
  <si>
    <t>负责组织处理检测工作中遇到的技术问题；负责检测人员技术培训和考核，制定培训计划，负责检测任务的分配，指导检测人员及时、准确的完成各项分析工作，以及数据的审核；组织进行相关项目的评审与检测设备仪器购置的论证，批准与技术相关的作业指导书，对出具的检测报告质量负责；组织实施实验室设备保养和维护等</t>
  </si>
  <si>
    <t>年龄40周岁及以下，10年以上相关工作经验，其中5年以上生态环境监测工作经验;具备中级及以上工程技术系列专业技术职称或同等能力；具有内审员证；熟练掌握生态环境监测专业知识，拥有环境、理化检测实验室技术管理经验，能对实验室的各个专业进行全面技术指导；熟悉掌握实验室CMA资质评审，参与过实验室CMA评审；特别优秀者可适当放宽条件</t>
  </si>
  <si>
    <t>潍坊昌邑</t>
  </si>
  <si>
    <t>合计</t>
  </si>
  <si>
    <t>山东土地城乡融合发展集团岗位需求表</t>
  </si>
  <si>
    <t>部室</t>
  </si>
  <si>
    <t>岗位职责</t>
  </si>
  <si>
    <t>岗位设置</t>
  </si>
  <si>
    <t>空缺岗位数量</t>
  </si>
  <si>
    <t>基本条件</t>
  </si>
  <si>
    <t>其他条件</t>
  </si>
  <si>
    <t>综合部</t>
  </si>
  <si>
    <t xml:space="preserve">负责综合管理、公文管理、调查研究、后勤保障、思想政治与意识形态工作、宣传和企业文化建设工作；协助党总支推进全面从严治党，加强党风廉政建设和反腐败工作。
</t>
  </si>
  <si>
    <t>部长/业务经理</t>
  </si>
  <si>
    <t>大学及以上学历</t>
  </si>
  <si>
    <t>部长/业务经理年龄40周岁及以下，8年及以上相关工作经验；副部长年龄35周岁及以下，5年及以上相关工作经验；业务主管年龄30周岁及以下，3年及以上相关工作经验；职员年龄28周岁及以下；1年及以上相关工作经验。</t>
  </si>
  <si>
    <t>具有较强的公文写作能力与沟通协调能力；中共党员优先。</t>
  </si>
  <si>
    <t>青岛</t>
  </si>
  <si>
    <t>研究生及以上学历</t>
  </si>
  <si>
    <t>职员</t>
  </si>
  <si>
    <t xml:space="preserve">负责主体责任落实、党的组织建设、干部队伍建设、人事管理、薪酬与业绩考核、教育培训及外事管理、巡察工作、工会和群团工作。
</t>
  </si>
  <si>
    <t>汉语言文学、新闻、社会学、历史、哲学、人力资源管理、行政管理等相关专业</t>
  </si>
  <si>
    <t>业务主管年龄30周岁及以下，3年及以上相关工作经验；职员年龄28周岁及以下；1年及以上相关工作经验。</t>
  </si>
  <si>
    <t>中共党员；具有较强的组织协调和公文写作能力，有大型国有企业相关工作经历者优先。</t>
  </si>
  <si>
    <t>副部长年龄35周岁及以下，5年及以上相关工作经验；业务主管年龄30周岁及以下，3年及以上相关工作经验；职员年龄28周岁及以下；1年及以上相关工作经验。</t>
  </si>
  <si>
    <t>具有研究报告撰写能力；有自然资源系统相关工作经验者优先；有中级及以上专业技术职称优先；优先特别优秀的可适当放宽要求。</t>
  </si>
  <si>
    <t>投资管理部（上市办公室）</t>
  </si>
  <si>
    <t>主要负责编制公司年度产业类投资计划,并跟踪投资计划执行情况；审查产业类投资项目相关议题材料,并跟踪议题执行情况；负责产业类项目立项管理、可研报告编制等工作。</t>
  </si>
  <si>
    <t>具有研究报告撰写能力；有自然资源系统相关工作经验者优先；有中级及以上专业技术职称优先；特别优秀的可适当放宽要求。</t>
  </si>
  <si>
    <t>负责合规性审查、风险控制、法律服务、合同管理、知识产权管理、项目后评价工作、审计体系建设及审计整改落实等工作。</t>
  </si>
  <si>
    <t>经济学、金融学、投资学、财务管理、审计学、法学、工商管理、采购管理、工程造价、项目管理等相关专业</t>
  </si>
  <si>
    <t>副部长年龄35周岁及以下，5年及以上相关工作经验。</t>
  </si>
  <si>
    <t>熟悉合同法、公司法、土地法等相关法律法规；具有法律职业资格证、律师资格证、律师执业证者等相关从业资格者优先；特别优秀的可适当放宽要求。</t>
  </si>
  <si>
    <t>市场开发部</t>
  </si>
  <si>
    <t>负责土地资源要素市场交易；负责相关行业市场调研、市场信息收集、数据分析以及前期市场洽谈工作；负责根据上级要求做好招商引资工作；负责对城乡融合集团及权属企业与地方政府、国有企业、民营企业合资合作进行可行性研究论证。</t>
  </si>
  <si>
    <t>土地资源管理、地理信息系统、资源环境与城乡规划管理、测绘、环境工程、土壤修复、生态学等相关专业</t>
  </si>
  <si>
    <t>掌握国家土地政策、熟悉土地管理法规和土地管理知识；有自然资源系统相关工作经验者优先；有中级及以上专业技术职称优先；特别优秀的可适当放宽要求。</t>
  </si>
  <si>
    <t>采购服务部</t>
  </si>
  <si>
    <t>负责招投标流程实施、招投标管理、供应商管理、综合评标专家库管理等工作。</t>
  </si>
  <si>
    <t>工程造价、工商管理、采购管理、资产评估、会计学、审计学等相关专业</t>
  </si>
  <si>
    <t>具有较强的沟通能力和逻辑思维能力，严谨细心、工作主动性强；有中级及以上专业技术职称优先；中共党员优先。</t>
  </si>
  <si>
    <t>负责青岛科创中心工作；负责统筹数字产业上下游所有业务；负责对产业类业务市场政策进行研究分析；负责产业类业务的市场拓展及项目储备等工作。</t>
  </si>
  <si>
    <t>具有较强的沟通能力和逻辑思维能力，严谨细心、工作主动性强；有测绘类、规划类中级及以上专业技术职称优先；中共党员优先。</t>
  </si>
  <si>
    <t>土壤修复事业部</t>
  </si>
  <si>
    <t>负责土壤修复项目技术方案、工程实施、运营管理等，完成土壤修复项目全流程统筹、管理工作；配合市场前期技术交流及投标技术文件的编制；参与技术研发、新技术引进和成果转化等；负责权属公司业务指导等。</t>
  </si>
  <si>
    <t>业务部部长（中层副职级）</t>
  </si>
  <si>
    <t>环境生态类、环境科学类、水文地质、土壤学、农业资源与环境等相关专业</t>
  </si>
  <si>
    <t>业务部部长年龄35周岁及以下，5年及以上相关工作经验；业务主管年龄30周岁及以下，3年及以上相关工作经验；职员年龄28周岁及以下；1年及以上相关工作经验。</t>
  </si>
  <si>
    <t>具有中级及以上专业技术职称或注册建造师等相关执业资格证书的优先；熟练掌握AutoCAD、Surfer、ArcGIS、modflow等专业软件者优先；特别优秀的可适当放宽要求。</t>
  </si>
  <si>
    <t>负责土地整治类项目信息搜集、政策研判和市场拓展；负责土地整治类项目立项、招标、资金支付以及复盘工作；负责全域土地综合整治项目的策划规划及全过程运营管理工作；负责完善和更新项目实施标准及规范，并对权属公司进行业务指导。</t>
  </si>
  <si>
    <t>副经理/业务经理（中层正职级）</t>
  </si>
  <si>
    <t>副经理年龄40周岁及以下，8年及以上相关工作经验；业务部部长年龄35周岁及以下，5年及以上相关工作经验；业务主管年龄30周岁及以下，3年及以上相关工作经验；职员年龄28周岁及以下；1年及以上相关工作经验。</t>
  </si>
  <si>
    <t>掌握国家土地政策、熟悉土地管理法规和土地管理知识；有自然资源系统相关工作经验者优先；严谨细心、工作主动性强；有中级及以上专业技术职称优先；特别优秀的可适当放宽要求。</t>
  </si>
  <si>
    <t>济南</t>
  </si>
  <si>
    <t>招聘数量</t>
  </si>
  <si>
    <t>负责综合管理、公文管理、调查研究、后勤保障、思想政治与意识形态工作、宣传和企业文化建设工作；协助党总支推进全面从严治党，加强党风廉政建设和反腐败工作。</t>
  </si>
  <si>
    <t>主管年龄30周岁及以下，3年及以上相关工作经验；职员年龄28周岁及以下，1年及以上相关工作经验。</t>
  </si>
  <si>
    <t>具有较强的公文写作能力与沟通协调能力，有大型国有企业相关工作经历者优先；中共党员优先。</t>
  </si>
  <si>
    <t>负责主体责任落实、党的组织建设、干部队伍建设、人事管理、薪酬与业绩考核、教育培训及外事管理、巡察工作、工会和群团工作。</t>
  </si>
  <si>
    <t>主管（党群方向）</t>
  </si>
  <si>
    <t>年龄30周岁及以下，3年及以上相关工作经验。</t>
  </si>
  <si>
    <t>主管（人资方向）</t>
  </si>
  <si>
    <t>中层副职</t>
  </si>
  <si>
    <t>年龄35周岁及以下，5年及以上相关工作经验。</t>
  </si>
  <si>
    <t>掌握国家土地政策、熟悉土地管理法规和土地管理知识；有自然资源系统相关工作经验者优先；有高级及以上专业技术职称优先；特别优秀的可适当放宽要求。</t>
  </si>
  <si>
    <t>中层正职</t>
  </si>
  <si>
    <t>中层正职年龄40周岁及以下，8年及以上相关工作经验；主管年龄30周岁及以下，3年及以上相关工作经验。</t>
  </si>
  <si>
    <t>具有较强的沟通能力和逻辑思维能力，严谨细心、工作主动性强；部长有测绘类、规划类高级及以上专业技术职称优先；主管有测绘类、规划类中级及以上专业技术职称优先；中共党员优先。</t>
  </si>
  <si>
    <t>中层副职年龄35周岁及以下，5年及以上相关工作经验；主管年龄30周岁及以下，3年及以上相关工作经验；职员年龄28周岁及以下，1年及以上相关工作经验。</t>
  </si>
  <si>
    <t>中层副职具有高级及以上专业技术职称或注册建造师等相关执业资格证书的优先；主管具有中级及以上专业技术职称或注册建造师等相关执业资格证书的优先；熟练掌握AutoCAD、Surfer、ArcGIS、modflow等专业软件者优先；特别优秀的可适当放宽要求。</t>
  </si>
  <si>
    <t>中层副职年龄35周岁及以下，5年及以上相关工作经验；主管年龄30周岁及以下，3年及以上相关工作经验。</t>
  </si>
  <si>
    <t>掌握国家土地政策、熟悉土地管理法规和土地管理知识；有自然资源系统相关工作经验者优先；严谨细心、工作主动性强；中层副职有高级及以上专业技术职称优先；主管有中级及以上专业技术职称优先；特别优秀的可适当放宽要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</si>
</sst>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color theme="1"/>
      <name val="Calibri"/>
      <family val="0"/>
    </font>
    <font>
      <sz val="11"/>
      <name val="宋体"/>
      <family val="0"/>
    </font>
    <font>
      <b/>
      <sz val="20"/>
      <color indexed="8"/>
      <name val="宋体"/>
      <family val="0"/>
    </font>
    <font>
      <sz val="14"/>
      <color indexed="8"/>
      <name val="黑体"/>
      <family val="3"/>
    </font>
    <font>
      <sz val="10"/>
      <color indexed="8"/>
      <name val="宋体"/>
      <family val="0"/>
    </font>
    <font>
      <sz val="11"/>
      <color indexed="8"/>
      <name val="宋体"/>
      <family val="0"/>
    </font>
    <font>
      <sz val="11"/>
      <color indexed="8"/>
      <name val="仿宋_GB2312"/>
      <family val="3"/>
    </font>
    <font>
      <sz val="11"/>
      <color indexed="10"/>
      <name val="宋体"/>
      <family val="0"/>
    </font>
    <font>
      <sz val="12"/>
      <color indexed="8"/>
      <name val="黑体"/>
      <family val="3"/>
    </font>
    <font>
      <sz val="12"/>
      <color indexed="8"/>
      <name val="仿宋_GB2312"/>
      <family val="3"/>
    </font>
    <font>
      <sz val="12"/>
      <color indexed="10"/>
      <name val="仿宋_GB2312"/>
      <family val="3"/>
    </font>
    <font>
      <sz val="11"/>
      <color indexed="42"/>
      <name val="宋体"/>
      <family val="0"/>
    </font>
    <font>
      <b/>
      <sz val="11"/>
      <color indexed="9"/>
      <name val="宋体"/>
      <family val="0"/>
    </font>
    <font>
      <sz val="11"/>
      <color indexed="17"/>
      <name val="宋体"/>
      <family val="0"/>
    </font>
    <font>
      <sz val="11"/>
      <color indexed="62"/>
      <name val="宋体"/>
      <family val="0"/>
    </font>
    <font>
      <sz val="11"/>
      <color indexed="53"/>
      <name val="宋体"/>
      <family val="0"/>
    </font>
    <font>
      <u val="single"/>
      <sz val="11"/>
      <color indexed="12"/>
      <name val="宋体"/>
      <family val="0"/>
    </font>
    <font>
      <sz val="11"/>
      <color indexed="16"/>
      <name val="宋体"/>
      <family val="0"/>
    </font>
    <font>
      <u val="single"/>
      <sz val="11"/>
      <color indexed="20"/>
      <name val="宋体"/>
      <family val="0"/>
    </font>
    <font>
      <b/>
      <sz val="11"/>
      <color indexed="62"/>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sz val="11"/>
      <color indexed="19"/>
      <name val="宋体"/>
      <family val="0"/>
    </font>
    <font>
      <b/>
      <sz val="11"/>
      <color indexed="53"/>
      <name val="宋体"/>
      <family val="0"/>
    </font>
    <font>
      <b/>
      <sz val="11"/>
      <color indexed="8"/>
      <name val="宋体"/>
      <family val="0"/>
    </font>
    <font>
      <b/>
      <sz val="11"/>
      <color indexed="8"/>
      <name val="仿宋_GB2312"/>
      <family val="3"/>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theme="1"/>
      <name val="Calibri"/>
      <family val="0"/>
    </font>
    <font>
      <sz val="14"/>
      <color theme="1"/>
      <name val="黑体"/>
      <family val="3"/>
    </font>
    <font>
      <sz val="10"/>
      <color theme="1"/>
      <name val="Calibri"/>
      <family val="0"/>
    </font>
    <font>
      <sz val="11"/>
      <color indexed="8"/>
      <name val="Calibri"/>
      <family val="0"/>
    </font>
    <font>
      <sz val="11"/>
      <color theme="1"/>
      <name val="仿宋_GB2312"/>
      <family val="3"/>
    </font>
    <font>
      <sz val="12"/>
      <color theme="1"/>
      <name val="黑体"/>
      <family val="3"/>
    </font>
    <font>
      <sz val="11"/>
      <name val="Calibri"/>
      <family val="0"/>
    </font>
    <font>
      <sz val="11"/>
      <color rgb="FF000000"/>
      <name val="宋体"/>
      <family val="0"/>
    </font>
    <font>
      <sz val="11"/>
      <color theme="1"/>
      <name val="宋体"/>
      <family val="0"/>
    </font>
    <font>
      <sz val="11"/>
      <color rgb="FFFF0000"/>
      <name val="宋体"/>
      <family val="0"/>
    </font>
    <font>
      <sz val="12"/>
      <color theme="1"/>
      <name val="仿宋_GB2312"/>
      <family val="3"/>
    </font>
    <font>
      <sz val="12"/>
      <color rgb="FF000000"/>
      <name val="仿宋_GB2312"/>
      <family val="3"/>
    </font>
    <font>
      <sz val="12"/>
      <color rgb="FFFF0000"/>
      <name val="仿宋_GB2312"/>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bottom/>
    </border>
    <border>
      <left style="thin"/>
      <right style="thin"/>
      <top style="thin"/>
      <bottom/>
    </border>
    <border>
      <left style="thin"/>
      <right style="thin"/>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0" borderId="0">
      <alignment vertical="center"/>
      <protection/>
    </xf>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57">
    <xf numFmtId="0" fontId="0" fillId="0" borderId="0" xfId="0" applyFont="1" applyAlignment="1">
      <alignment/>
    </xf>
    <xf numFmtId="0" fontId="47"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47" fillId="0" borderId="9" xfId="0" applyFont="1" applyFill="1" applyBorder="1" applyAlignment="1">
      <alignment horizontal="center" vertical="center"/>
    </xf>
    <xf numFmtId="0" fontId="48"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vertical="center"/>
    </xf>
    <xf numFmtId="0" fontId="49" fillId="0" borderId="0" xfId="0" applyFont="1" applyAlignment="1">
      <alignment horizontal="center" vertical="center"/>
    </xf>
    <xf numFmtId="0" fontId="0" fillId="0" borderId="10" xfId="0" applyFont="1" applyBorder="1" applyAlignment="1">
      <alignment horizontal="left" vertical="center" wrapText="1"/>
    </xf>
    <xf numFmtId="0" fontId="5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Alignment="1">
      <alignment horizontal="center" vertical="center"/>
    </xf>
    <xf numFmtId="0" fontId="51" fillId="0" borderId="0" xfId="0" applyFont="1" applyFill="1" applyBorder="1" applyAlignment="1">
      <alignment vertical="center"/>
    </xf>
    <xf numFmtId="0" fontId="0" fillId="0" borderId="0" xfId="0" applyFill="1" applyBorder="1" applyAlignment="1">
      <alignment horizontal="center" vertical="center"/>
    </xf>
    <xf numFmtId="0" fontId="35" fillId="0" borderId="0" xfId="0" applyFont="1" applyFill="1" applyBorder="1" applyAlignment="1">
      <alignment horizontal="center" vertical="center"/>
    </xf>
    <xf numFmtId="0" fontId="52" fillId="0" borderId="0" xfId="0" applyFont="1" applyFill="1" applyBorder="1" applyAlignment="1">
      <alignment horizontal="center" vertical="center" wrapText="1"/>
    </xf>
    <xf numFmtId="0" fontId="47" fillId="0" borderId="0" xfId="0" applyFont="1" applyFill="1" applyBorder="1" applyAlignment="1">
      <alignment horizontal="center" vertical="center"/>
    </xf>
    <xf numFmtId="0" fontId="52" fillId="0" borderId="10"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0" xfId="0" applyFont="1" applyBorder="1" applyAlignment="1" applyProtection="1">
      <alignment horizontal="center" vertical="center" wrapText="1"/>
      <protection locked="0"/>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1" xfId="0" applyFont="1" applyFill="1" applyBorder="1" applyAlignment="1">
      <alignment horizontal="center" vertical="center" wrapText="1"/>
    </xf>
    <xf numFmtId="0" fontId="53" fillId="0" borderId="10" xfId="0" applyFont="1" applyBorder="1" applyAlignment="1">
      <alignment vertical="center" wrapText="1"/>
    </xf>
    <xf numFmtId="0" fontId="54"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53"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55" fillId="0" borderId="12" xfId="0" applyFont="1" applyBorder="1" applyAlignment="1">
      <alignment horizontal="center" vertical="center" wrapText="1"/>
    </xf>
    <xf numFmtId="0" fontId="55" fillId="0" borderId="13" xfId="0" applyFont="1" applyBorder="1" applyAlignment="1">
      <alignment horizontal="center" vertical="center" wrapText="1"/>
    </xf>
    <xf numFmtId="0" fontId="55" fillId="0" borderId="10" xfId="0" applyFont="1" applyBorder="1" applyAlignment="1">
      <alignment horizontal="center" vertical="center" wrapText="1"/>
    </xf>
    <xf numFmtId="0" fontId="56" fillId="0" borderId="10" xfId="0" applyFont="1" applyBorder="1" applyAlignment="1">
      <alignment horizontal="center" vertical="center" wrapText="1"/>
    </xf>
    <xf numFmtId="0" fontId="55" fillId="0" borderId="12" xfId="0" applyFont="1" applyBorder="1" applyAlignment="1">
      <alignment vertical="center" wrapText="1"/>
    </xf>
    <xf numFmtId="0" fontId="54" fillId="0" borderId="13" xfId="0" applyFont="1" applyFill="1" applyBorder="1" applyAlignment="1">
      <alignment vertical="center" wrapText="1"/>
    </xf>
    <xf numFmtId="0" fontId="0" fillId="0" borderId="0" xfId="0" applyAlignment="1">
      <alignment vertical="center"/>
    </xf>
    <xf numFmtId="0" fontId="0" fillId="0" borderId="10" xfId="0" applyBorder="1" applyAlignment="1">
      <alignment vertical="center" wrapText="1"/>
    </xf>
    <xf numFmtId="0" fontId="0" fillId="0" borderId="10" xfId="0" applyFill="1" applyBorder="1" applyAlignment="1">
      <alignment horizontal="center" vertical="center"/>
    </xf>
    <xf numFmtId="0" fontId="57" fillId="0"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0" fillId="0" borderId="10" xfId="0" applyFill="1" applyBorder="1" applyAlignment="1">
      <alignment vertical="center"/>
    </xf>
    <xf numFmtId="0" fontId="59" fillId="0" borderId="1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37"/>
  <sheetViews>
    <sheetView tabSelected="1" zoomScaleSheetLayoutView="100" workbookViewId="0" topLeftCell="A1">
      <selection activeCell="G4" sqref="G4"/>
    </sheetView>
  </sheetViews>
  <sheetFormatPr defaultColWidth="9.00390625" defaultRowHeight="15"/>
  <cols>
    <col min="2" max="2" width="10.8515625" style="4" customWidth="1"/>
    <col min="3" max="3" width="15.8515625" style="4" customWidth="1"/>
    <col min="4" max="4" width="7.28125" style="5" customWidth="1"/>
    <col min="5" max="5" width="17.8515625" style="5" customWidth="1"/>
    <col min="6" max="6" width="26.421875" style="6" customWidth="1"/>
    <col min="7" max="7" width="51.140625" style="5" customWidth="1"/>
    <col min="8" max="8" width="55.7109375" style="6" customWidth="1"/>
    <col min="9" max="9" width="12.8515625" style="6" customWidth="1"/>
    <col min="10" max="10" width="8.7109375" style="4" customWidth="1"/>
    <col min="11" max="16384" width="9.00390625" style="6" customWidth="1"/>
  </cols>
  <sheetData>
    <row r="1" spans="1:10" s="1" customFormat="1" ht="40.5" customHeight="1">
      <c r="A1" s="25" t="s">
        <v>0</v>
      </c>
      <c r="B1" s="26" t="s">
        <v>1</v>
      </c>
      <c r="C1" s="7"/>
      <c r="D1" s="7"/>
      <c r="E1" s="7"/>
      <c r="F1" s="7"/>
      <c r="G1" s="7"/>
      <c r="H1" s="7"/>
      <c r="I1" s="7"/>
      <c r="J1" s="7"/>
    </row>
    <row r="2" spans="1:10" s="20" customFormat="1" ht="67.5" customHeight="1">
      <c r="A2" s="27" t="s">
        <v>2</v>
      </c>
      <c r="B2" s="27" t="s">
        <v>3</v>
      </c>
      <c r="C2" s="27" t="s">
        <v>4</v>
      </c>
      <c r="D2" s="27" t="s">
        <v>5</v>
      </c>
      <c r="E2" s="27" t="s">
        <v>6</v>
      </c>
      <c r="F2" s="27" t="s">
        <v>7</v>
      </c>
      <c r="G2" s="27" t="s">
        <v>8</v>
      </c>
      <c r="H2" s="27" t="s">
        <v>9</v>
      </c>
      <c r="I2" s="27" t="s">
        <v>10</v>
      </c>
      <c r="J2" s="27" t="s">
        <v>11</v>
      </c>
    </row>
    <row r="3" spans="1:10" s="2" customFormat="1" ht="61.5" customHeight="1">
      <c r="A3" s="28" t="s">
        <v>12</v>
      </c>
      <c r="B3" s="9" t="s">
        <v>13</v>
      </c>
      <c r="C3" s="9" t="s">
        <v>14</v>
      </c>
      <c r="D3" s="9">
        <v>2</v>
      </c>
      <c r="E3" s="29" t="s">
        <v>15</v>
      </c>
      <c r="F3" s="9" t="s">
        <v>16</v>
      </c>
      <c r="G3" s="9" t="s">
        <v>17</v>
      </c>
      <c r="H3" s="9" t="s">
        <v>18</v>
      </c>
      <c r="I3" s="9" t="s">
        <v>19</v>
      </c>
      <c r="J3" s="11"/>
    </row>
    <row r="4" spans="1:10" s="2" customFormat="1" ht="57" customHeight="1">
      <c r="A4" s="28"/>
      <c r="B4" s="9" t="s">
        <v>20</v>
      </c>
      <c r="C4" s="9" t="s">
        <v>14</v>
      </c>
      <c r="D4" s="9">
        <v>2</v>
      </c>
      <c r="E4" s="9" t="s">
        <v>15</v>
      </c>
      <c r="F4" s="9" t="s">
        <v>21</v>
      </c>
      <c r="G4" s="12" t="s">
        <v>22</v>
      </c>
      <c r="H4" s="9" t="s">
        <v>23</v>
      </c>
      <c r="I4" s="9" t="s">
        <v>24</v>
      </c>
      <c r="J4" s="11"/>
    </row>
    <row r="5" spans="1:10" s="2" customFormat="1" ht="60.75" customHeight="1">
      <c r="A5" s="28"/>
      <c r="B5" s="30" t="s">
        <v>25</v>
      </c>
      <c r="C5" s="19" t="s">
        <v>26</v>
      </c>
      <c r="D5" s="9">
        <v>1</v>
      </c>
      <c r="E5" s="9" t="s">
        <v>15</v>
      </c>
      <c r="F5" s="9" t="s">
        <v>27</v>
      </c>
      <c r="G5" s="29" t="s">
        <v>28</v>
      </c>
      <c r="H5" s="19" t="s">
        <v>29</v>
      </c>
      <c r="I5" s="9" t="s">
        <v>19</v>
      </c>
      <c r="J5" s="11"/>
    </row>
    <row r="6" spans="1:10" ht="90.75" customHeight="1">
      <c r="A6" s="28"/>
      <c r="B6" s="31"/>
      <c r="C6" s="9" t="s">
        <v>14</v>
      </c>
      <c r="D6" s="9">
        <v>2</v>
      </c>
      <c r="E6" s="9" t="s">
        <v>15</v>
      </c>
      <c r="F6" s="9" t="s">
        <v>27</v>
      </c>
      <c r="G6" s="32" t="s">
        <v>30</v>
      </c>
      <c r="H6" s="9" t="s">
        <v>31</v>
      </c>
      <c r="I6" s="9" t="s">
        <v>24</v>
      </c>
      <c r="J6" s="51"/>
    </row>
    <row r="7" spans="1:10" s="2" customFormat="1" ht="76.5" customHeight="1">
      <c r="A7" s="28"/>
      <c r="B7" s="9" t="s">
        <v>32</v>
      </c>
      <c r="C7" s="9" t="s">
        <v>14</v>
      </c>
      <c r="D7" s="9">
        <v>1</v>
      </c>
      <c r="E7" s="9" t="s">
        <v>15</v>
      </c>
      <c r="F7" s="9" t="s">
        <v>33</v>
      </c>
      <c r="G7" s="9" t="s">
        <v>34</v>
      </c>
      <c r="H7" s="9" t="s">
        <v>35</v>
      </c>
      <c r="I7" s="37" t="s">
        <v>36</v>
      </c>
      <c r="J7" s="11"/>
    </row>
    <row r="8" spans="1:10" ht="69.75" customHeight="1">
      <c r="A8" s="28"/>
      <c r="B8" s="9" t="s">
        <v>37</v>
      </c>
      <c r="C8" s="9" t="s">
        <v>14</v>
      </c>
      <c r="D8" s="9">
        <v>2</v>
      </c>
      <c r="E8" s="9" t="s">
        <v>15</v>
      </c>
      <c r="F8" s="9" t="s">
        <v>38</v>
      </c>
      <c r="G8" s="9" t="s">
        <v>39</v>
      </c>
      <c r="H8" s="9" t="s">
        <v>35</v>
      </c>
      <c r="I8" s="9" t="s">
        <v>24</v>
      </c>
      <c r="J8" s="51"/>
    </row>
    <row r="9" spans="1:10" s="21" customFormat="1" ht="75" customHeight="1">
      <c r="A9" s="28"/>
      <c r="B9" s="33" t="s">
        <v>40</v>
      </c>
      <c r="C9" s="19" t="s">
        <v>26</v>
      </c>
      <c r="D9" s="19">
        <v>1</v>
      </c>
      <c r="E9" s="9" t="s">
        <v>15</v>
      </c>
      <c r="F9" s="19" t="s">
        <v>41</v>
      </c>
      <c r="G9" s="19" t="s">
        <v>42</v>
      </c>
      <c r="H9" s="34" t="s">
        <v>43</v>
      </c>
      <c r="I9" s="9" t="s">
        <v>19</v>
      </c>
      <c r="J9" s="19"/>
    </row>
    <row r="10" spans="1:10" s="21" customFormat="1" ht="76.5" customHeight="1">
      <c r="A10" s="28"/>
      <c r="B10" s="35"/>
      <c r="C10" s="19" t="s">
        <v>14</v>
      </c>
      <c r="D10" s="9">
        <v>2</v>
      </c>
      <c r="E10" s="9" t="s">
        <v>15</v>
      </c>
      <c r="F10" s="19" t="s">
        <v>41</v>
      </c>
      <c r="G10" s="19" t="s">
        <v>44</v>
      </c>
      <c r="H10" s="34" t="s">
        <v>45</v>
      </c>
      <c r="I10" s="9" t="s">
        <v>19</v>
      </c>
      <c r="J10" s="19"/>
    </row>
    <row r="11" spans="1:10" s="21" customFormat="1" ht="76.5" customHeight="1">
      <c r="A11" s="28"/>
      <c r="B11" s="35"/>
      <c r="C11" s="19" t="s">
        <v>46</v>
      </c>
      <c r="D11" s="19">
        <v>2</v>
      </c>
      <c r="E11" s="9" t="s">
        <v>15</v>
      </c>
      <c r="F11" s="19" t="s">
        <v>41</v>
      </c>
      <c r="G11" s="19" t="s">
        <v>47</v>
      </c>
      <c r="H11" s="36" t="s">
        <v>48</v>
      </c>
      <c r="I11" s="9" t="s">
        <v>19</v>
      </c>
      <c r="J11" s="19"/>
    </row>
    <row r="12" spans="1:10" s="21" customFormat="1" ht="72" customHeight="1">
      <c r="A12" s="35"/>
      <c r="B12" s="33" t="s">
        <v>49</v>
      </c>
      <c r="C12" s="19" t="s">
        <v>50</v>
      </c>
      <c r="D12" s="19">
        <v>1</v>
      </c>
      <c r="E12" s="19" t="s">
        <v>15</v>
      </c>
      <c r="F12" s="33" t="s">
        <v>51</v>
      </c>
      <c r="G12" s="19" t="s">
        <v>52</v>
      </c>
      <c r="H12" s="34" t="s">
        <v>53</v>
      </c>
      <c r="I12" s="37" t="s">
        <v>36</v>
      </c>
      <c r="J12" s="52"/>
    </row>
    <row r="13" spans="1:10" s="21" customFormat="1" ht="72" customHeight="1">
      <c r="A13" s="35"/>
      <c r="B13" s="35"/>
      <c r="C13" s="19" t="s">
        <v>54</v>
      </c>
      <c r="D13" s="19">
        <v>2</v>
      </c>
      <c r="E13" s="19" t="s">
        <v>15</v>
      </c>
      <c r="F13" s="33" t="s">
        <v>51</v>
      </c>
      <c r="G13" s="19" t="s">
        <v>55</v>
      </c>
      <c r="H13" s="34" t="s">
        <v>56</v>
      </c>
      <c r="I13" s="19" t="s">
        <v>24</v>
      </c>
      <c r="J13" s="52"/>
    </row>
    <row r="14" spans="1:10" s="21" customFormat="1" ht="72" customHeight="1">
      <c r="A14" s="35"/>
      <c r="B14" s="35"/>
      <c r="C14" s="19" t="s">
        <v>14</v>
      </c>
      <c r="D14" s="19">
        <v>3</v>
      </c>
      <c r="E14" s="19" t="s">
        <v>15</v>
      </c>
      <c r="F14" s="33" t="s">
        <v>51</v>
      </c>
      <c r="G14" s="19" t="s">
        <v>57</v>
      </c>
      <c r="H14" s="19" t="s">
        <v>58</v>
      </c>
      <c r="I14" s="19" t="s">
        <v>24</v>
      </c>
      <c r="J14" s="52"/>
    </row>
    <row r="15" spans="1:10" s="22" customFormat="1" ht="87.75" customHeight="1">
      <c r="A15" s="37" t="s">
        <v>59</v>
      </c>
      <c r="B15" s="38" t="s">
        <v>60</v>
      </c>
      <c r="C15" s="9" t="s">
        <v>61</v>
      </c>
      <c r="D15" s="9">
        <v>2</v>
      </c>
      <c r="E15" s="9" t="s">
        <v>15</v>
      </c>
      <c r="F15" s="9" t="s">
        <v>62</v>
      </c>
      <c r="G15" s="9" t="s">
        <v>63</v>
      </c>
      <c r="H15" s="9" t="s">
        <v>64</v>
      </c>
      <c r="I15" s="37" t="s">
        <v>36</v>
      </c>
      <c r="J15" s="53"/>
    </row>
    <row r="16" spans="1:10" s="22" customFormat="1" ht="105" customHeight="1">
      <c r="A16" s="37"/>
      <c r="B16" s="38"/>
      <c r="C16" s="9" t="s">
        <v>65</v>
      </c>
      <c r="D16" s="9">
        <v>1</v>
      </c>
      <c r="E16" s="9" t="s">
        <v>15</v>
      </c>
      <c r="F16" s="9" t="s">
        <v>66</v>
      </c>
      <c r="G16" s="9" t="s">
        <v>67</v>
      </c>
      <c r="H16" s="9" t="s">
        <v>68</v>
      </c>
      <c r="I16" s="37" t="s">
        <v>36</v>
      </c>
      <c r="J16" s="53"/>
    </row>
    <row r="17" spans="1:10" s="22" customFormat="1" ht="120" customHeight="1">
      <c r="A17" s="37"/>
      <c r="B17" s="38"/>
      <c r="C17" s="9" t="s">
        <v>69</v>
      </c>
      <c r="D17" s="9">
        <v>1</v>
      </c>
      <c r="E17" s="9" t="s">
        <v>15</v>
      </c>
      <c r="F17" s="9" t="s">
        <v>70</v>
      </c>
      <c r="G17" s="9" t="s">
        <v>71</v>
      </c>
      <c r="H17" s="9" t="s">
        <v>72</v>
      </c>
      <c r="I17" s="37" t="s">
        <v>36</v>
      </c>
      <c r="J17" s="53"/>
    </row>
    <row r="18" spans="1:10" s="22" customFormat="1" ht="76.5" customHeight="1">
      <c r="A18" s="37"/>
      <c r="B18" s="38" t="s">
        <v>73</v>
      </c>
      <c r="C18" s="9" t="s">
        <v>74</v>
      </c>
      <c r="D18" s="9">
        <v>1</v>
      </c>
      <c r="E18" s="9" t="s">
        <v>15</v>
      </c>
      <c r="F18" s="9" t="s">
        <v>75</v>
      </c>
      <c r="G18" s="9" t="s">
        <v>76</v>
      </c>
      <c r="H18" s="9" t="s">
        <v>77</v>
      </c>
      <c r="I18" s="37" t="s">
        <v>36</v>
      </c>
      <c r="J18" s="53"/>
    </row>
    <row r="19" spans="1:10" s="22" customFormat="1" ht="75.75" customHeight="1">
      <c r="A19" s="37"/>
      <c r="B19" s="38"/>
      <c r="C19" s="9" t="s">
        <v>78</v>
      </c>
      <c r="D19" s="9">
        <v>1</v>
      </c>
      <c r="E19" s="9" t="s">
        <v>15</v>
      </c>
      <c r="F19" s="9" t="s">
        <v>79</v>
      </c>
      <c r="G19" s="9" t="s">
        <v>80</v>
      </c>
      <c r="H19" s="9" t="s">
        <v>77</v>
      </c>
      <c r="I19" s="37" t="s">
        <v>36</v>
      </c>
      <c r="J19" s="53"/>
    </row>
    <row r="20" spans="1:10" s="20" customFormat="1" ht="103.5" customHeight="1">
      <c r="A20" s="37" t="s">
        <v>81</v>
      </c>
      <c r="B20" s="9" t="s">
        <v>82</v>
      </c>
      <c r="C20" s="9" t="s">
        <v>61</v>
      </c>
      <c r="D20" s="9">
        <v>1</v>
      </c>
      <c r="E20" s="9" t="s">
        <v>15</v>
      </c>
      <c r="F20" s="30" t="s">
        <v>83</v>
      </c>
      <c r="G20" s="12" t="s">
        <v>84</v>
      </c>
      <c r="H20" s="12" t="s">
        <v>85</v>
      </c>
      <c r="I20" s="9" t="s">
        <v>86</v>
      </c>
      <c r="J20" s="27"/>
    </row>
    <row r="21" spans="1:10" s="23" customFormat="1" ht="108" customHeight="1">
      <c r="A21" s="37"/>
      <c r="B21" s="9"/>
      <c r="C21" s="9" t="s">
        <v>46</v>
      </c>
      <c r="D21" s="9">
        <v>1</v>
      </c>
      <c r="E21" s="9" t="s">
        <v>15</v>
      </c>
      <c r="F21" s="30" t="s">
        <v>83</v>
      </c>
      <c r="G21" s="12" t="s">
        <v>87</v>
      </c>
      <c r="H21" s="36" t="s">
        <v>88</v>
      </c>
      <c r="I21" s="9" t="s">
        <v>86</v>
      </c>
      <c r="J21" s="54"/>
    </row>
    <row r="22" spans="1:10" ht="90.75" customHeight="1">
      <c r="A22" s="30" t="s">
        <v>89</v>
      </c>
      <c r="B22" s="9" t="s">
        <v>90</v>
      </c>
      <c r="C22" s="9" t="s">
        <v>91</v>
      </c>
      <c r="D22" s="9">
        <v>1</v>
      </c>
      <c r="E22" s="9" t="s">
        <v>15</v>
      </c>
      <c r="F22" s="9" t="s">
        <v>92</v>
      </c>
      <c r="G22" s="12" t="s">
        <v>93</v>
      </c>
      <c r="H22" s="12" t="s">
        <v>94</v>
      </c>
      <c r="I22" s="9" t="s">
        <v>95</v>
      </c>
      <c r="J22" s="9"/>
    </row>
    <row r="23" spans="1:10" s="20" customFormat="1" ht="93" customHeight="1">
      <c r="A23" s="39"/>
      <c r="B23" s="9" t="s">
        <v>82</v>
      </c>
      <c r="C23" s="9" t="s">
        <v>91</v>
      </c>
      <c r="D23" s="9">
        <v>1</v>
      </c>
      <c r="E23" s="9" t="s">
        <v>15</v>
      </c>
      <c r="F23" s="9" t="s">
        <v>96</v>
      </c>
      <c r="G23" s="9" t="s">
        <v>97</v>
      </c>
      <c r="H23" s="9" t="s">
        <v>98</v>
      </c>
      <c r="I23" s="9" t="s">
        <v>95</v>
      </c>
      <c r="J23" s="55"/>
    </row>
    <row r="24" spans="1:10" s="24" customFormat="1" ht="81.75" customHeight="1">
      <c r="A24" s="40" t="s">
        <v>99</v>
      </c>
      <c r="B24" s="41" t="s">
        <v>100</v>
      </c>
      <c r="C24" s="42" t="s">
        <v>101</v>
      </c>
      <c r="D24" s="42">
        <v>1</v>
      </c>
      <c r="E24" s="9" t="s">
        <v>15</v>
      </c>
      <c r="F24" s="37" t="s">
        <v>102</v>
      </c>
      <c r="G24" s="37" t="s">
        <v>103</v>
      </c>
      <c r="H24" s="43" t="s">
        <v>104</v>
      </c>
      <c r="I24" s="37" t="s">
        <v>36</v>
      </c>
      <c r="J24" s="56"/>
    </row>
    <row r="25" spans="1:10" s="24" customFormat="1" ht="76.5" customHeight="1">
      <c r="A25" s="40"/>
      <c r="B25" s="41"/>
      <c r="C25" s="42" t="s">
        <v>105</v>
      </c>
      <c r="D25" s="42">
        <v>1</v>
      </c>
      <c r="E25" s="9" t="s">
        <v>15</v>
      </c>
      <c r="F25" s="37" t="s">
        <v>102</v>
      </c>
      <c r="G25" s="37" t="s">
        <v>106</v>
      </c>
      <c r="H25" s="43" t="s">
        <v>107</v>
      </c>
      <c r="I25" s="37" t="s">
        <v>36</v>
      </c>
      <c r="J25" s="56"/>
    </row>
    <row r="26" spans="1:10" s="24" customFormat="1" ht="100.5" customHeight="1">
      <c r="A26" s="40"/>
      <c r="B26" s="41" t="s">
        <v>108</v>
      </c>
      <c r="C26" s="42" t="s">
        <v>109</v>
      </c>
      <c r="D26" s="42">
        <v>6</v>
      </c>
      <c r="E26" s="9" t="s">
        <v>15</v>
      </c>
      <c r="F26" s="37" t="s">
        <v>110</v>
      </c>
      <c r="G26" s="37" t="s">
        <v>111</v>
      </c>
      <c r="H26" s="43" t="s">
        <v>112</v>
      </c>
      <c r="I26" s="37" t="s">
        <v>36</v>
      </c>
      <c r="J26" s="56"/>
    </row>
    <row r="27" spans="1:10" s="23" customFormat="1" ht="72" customHeight="1">
      <c r="A27" s="40"/>
      <c r="B27" s="41"/>
      <c r="C27" s="42" t="s">
        <v>113</v>
      </c>
      <c r="D27" s="42">
        <v>4</v>
      </c>
      <c r="E27" s="9" t="s">
        <v>15</v>
      </c>
      <c r="F27" s="37" t="s">
        <v>114</v>
      </c>
      <c r="G27" s="37" t="s">
        <v>115</v>
      </c>
      <c r="H27" s="43" t="s">
        <v>116</v>
      </c>
      <c r="I27" s="37" t="s">
        <v>36</v>
      </c>
      <c r="J27" s="54"/>
    </row>
    <row r="28" spans="1:10" ht="90.75" customHeight="1">
      <c r="A28" s="30" t="s">
        <v>117</v>
      </c>
      <c r="B28" s="44" t="s">
        <v>118</v>
      </c>
      <c r="C28" s="37" t="s">
        <v>119</v>
      </c>
      <c r="D28" s="37">
        <v>3</v>
      </c>
      <c r="E28" s="37" t="s">
        <v>15</v>
      </c>
      <c r="F28" s="37" t="s">
        <v>120</v>
      </c>
      <c r="G28" s="37" t="s">
        <v>121</v>
      </c>
      <c r="H28" s="37" t="s">
        <v>122</v>
      </c>
      <c r="I28" s="9" t="s">
        <v>19</v>
      </c>
      <c r="J28" s="9"/>
    </row>
    <row r="29" spans="1:10" ht="90.75" customHeight="1">
      <c r="A29" s="28"/>
      <c r="B29" s="44" t="s">
        <v>123</v>
      </c>
      <c r="C29" s="37" t="s">
        <v>124</v>
      </c>
      <c r="D29" s="37">
        <v>1</v>
      </c>
      <c r="E29" s="37" t="s">
        <v>15</v>
      </c>
      <c r="F29" s="37" t="s">
        <v>125</v>
      </c>
      <c r="G29" s="37" t="s">
        <v>126</v>
      </c>
      <c r="H29" s="37" t="s">
        <v>127</v>
      </c>
      <c r="I29" s="9" t="s">
        <v>19</v>
      </c>
      <c r="J29" s="9"/>
    </row>
    <row r="30" spans="1:10" ht="90.75" customHeight="1">
      <c r="A30" s="28"/>
      <c r="B30" s="45"/>
      <c r="C30" s="37" t="s">
        <v>128</v>
      </c>
      <c r="D30" s="37">
        <v>1</v>
      </c>
      <c r="E30" s="37" t="s">
        <v>15</v>
      </c>
      <c r="F30" s="37" t="s">
        <v>129</v>
      </c>
      <c r="G30" s="37" t="s">
        <v>130</v>
      </c>
      <c r="H30" s="37" t="s">
        <v>131</v>
      </c>
      <c r="I30" s="9" t="s">
        <v>19</v>
      </c>
      <c r="J30" s="9"/>
    </row>
    <row r="31" spans="1:10" ht="90.75" customHeight="1">
      <c r="A31" s="28"/>
      <c r="B31" s="46" t="s">
        <v>132</v>
      </c>
      <c r="C31" s="37" t="s">
        <v>133</v>
      </c>
      <c r="D31" s="37">
        <v>1</v>
      </c>
      <c r="E31" s="37" t="s">
        <v>15</v>
      </c>
      <c r="F31" s="37" t="s">
        <v>120</v>
      </c>
      <c r="G31" s="37" t="s">
        <v>134</v>
      </c>
      <c r="H31" s="37" t="s">
        <v>135</v>
      </c>
      <c r="I31" s="30" t="s">
        <v>136</v>
      </c>
      <c r="J31" s="9"/>
    </row>
    <row r="32" spans="1:10" ht="90.75" customHeight="1">
      <c r="A32" s="28"/>
      <c r="B32" s="46"/>
      <c r="C32" s="37" t="s">
        <v>137</v>
      </c>
      <c r="D32" s="37">
        <v>1</v>
      </c>
      <c r="E32" s="37" t="s">
        <v>15</v>
      </c>
      <c r="F32" s="37" t="s">
        <v>120</v>
      </c>
      <c r="G32" s="37" t="s">
        <v>138</v>
      </c>
      <c r="H32" s="37" t="s">
        <v>139</v>
      </c>
      <c r="I32" s="30" t="s">
        <v>136</v>
      </c>
      <c r="J32" s="9"/>
    </row>
    <row r="33" spans="1:10" ht="90.75" customHeight="1">
      <c r="A33" s="28"/>
      <c r="B33" s="46"/>
      <c r="C33" s="37" t="s">
        <v>140</v>
      </c>
      <c r="D33" s="37">
        <v>2</v>
      </c>
      <c r="E33" s="37" t="s">
        <v>15</v>
      </c>
      <c r="F33" s="37" t="s">
        <v>141</v>
      </c>
      <c r="G33" s="37" t="s">
        <v>142</v>
      </c>
      <c r="H33" s="37" t="s">
        <v>143</v>
      </c>
      <c r="I33" s="30" t="s">
        <v>136</v>
      </c>
      <c r="J33" s="9"/>
    </row>
    <row r="34" spans="1:10" ht="90.75" customHeight="1">
      <c r="A34" s="28"/>
      <c r="B34" s="47"/>
      <c r="C34" s="37" t="s">
        <v>144</v>
      </c>
      <c r="D34" s="37">
        <v>1</v>
      </c>
      <c r="E34" s="37" t="s">
        <v>15</v>
      </c>
      <c r="F34" s="37" t="s">
        <v>145</v>
      </c>
      <c r="G34" s="37" t="s">
        <v>146</v>
      </c>
      <c r="H34" s="37" t="s">
        <v>147</v>
      </c>
      <c r="I34" s="30" t="s">
        <v>136</v>
      </c>
      <c r="J34" s="9"/>
    </row>
    <row r="35" spans="1:10" ht="102" customHeight="1">
      <c r="A35" s="28"/>
      <c r="B35" s="48" t="s">
        <v>148</v>
      </c>
      <c r="C35" s="37" t="s">
        <v>149</v>
      </c>
      <c r="D35" s="37">
        <v>1</v>
      </c>
      <c r="E35" s="37" t="s">
        <v>15</v>
      </c>
      <c r="F35" s="37" t="s">
        <v>150</v>
      </c>
      <c r="G35" s="37" t="s">
        <v>151</v>
      </c>
      <c r="H35" s="37" t="s">
        <v>152</v>
      </c>
      <c r="I35" s="37" t="s">
        <v>153</v>
      </c>
      <c r="J35" s="9"/>
    </row>
    <row r="36" spans="1:10" ht="26.25" customHeight="1">
      <c r="A36" s="10" t="s">
        <v>154</v>
      </c>
      <c r="B36" s="10"/>
      <c r="C36" s="10"/>
      <c r="D36" s="10">
        <f>SUM(D3:D35)</f>
        <v>54</v>
      </c>
      <c r="E36" s="10"/>
      <c r="F36" s="49"/>
      <c r="G36" s="10"/>
      <c r="H36" s="14"/>
      <c r="I36" s="14"/>
      <c r="J36" s="10"/>
    </row>
    <row r="37" ht="13.5">
      <c r="A37" s="50"/>
    </row>
  </sheetData>
  <sheetProtection/>
  <mergeCells count="18">
    <mergeCell ref="B1:J1"/>
    <mergeCell ref="A36:C36"/>
    <mergeCell ref="A3:A14"/>
    <mergeCell ref="A15:A19"/>
    <mergeCell ref="A20:A21"/>
    <mergeCell ref="A22:A23"/>
    <mergeCell ref="A24:A27"/>
    <mergeCell ref="A28:A35"/>
    <mergeCell ref="B5:B6"/>
    <mergeCell ref="B9:B11"/>
    <mergeCell ref="B12:B14"/>
    <mergeCell ref="B15:B17"/>
    <mergeCell ref="B18:B19"/>
    <mergeCell ref="B20:B21"/>
    <mergeCell ref="B24:B25"/>
    <mergeCell ref="B26:B27"/>
    <mergeCell ref="B29:B30"/>
    <mergeCell ref="B31:B34"/>
  </mergeCells>
  <printOptions/>
  <pageMargins left="0.708661417322835" right="0.708661417322835" top="0.7480314960629919" bottom="0.7480314960629919" header="0.31496062992126" footer="0.31496062992126"/>
  <pageSetup fitToHeight="0" fitToWidth="1" orientation="landscape" paperSize="9" scale="62"/>
</worksheet>
</file>

<file path=xl/worksheets/sheet2.xml><?xml version="1.0" encoding="utf-8"?>
<worksheet xmlns="http://schemas.openxmlformats.org/spreadsheetml/2006/main" xmlns:r="http://schemas.openxmlformats.org/officeDocument/2006/relationships">
  <sheetPr>
    <pageSetUpPr fitToPage="1"/>
  </sheetPr>
  <dimension ref="A1:J29"/>
  <sheetViews>
    <sheetView zoomScale="70" zoomScaleNormal="70" zoomScaleSheetLayoutView="100" workbookViewId="0" topLeftCell="A9">
      <selection activeCell="G18" sqref="G18:G21"/>
    </sheetView>
  </sheetViews>
  <sheetFormatPr defaultColWidth="9.00390625" defaultRowHeight="15"/>
  <cols>
    <col min="1" max="1" width="10.8515625" style="4" customWidth="1"/>
    <col min="2" max="2" width="46.8515625" style="4" customWidth="1"/>
    <col min="3" max="3" width="16.57421875" style="5" customWidth="1"/>
    <col min="4" max="4" width="16.421875" style="5" customWidth="1"/>
    <col min="5" max="5" width="17.57421875" style="6" customWidth="1"/>
    <col min="6" max="6" width="17.00390625" style="5" customWidth="1"/>
    <col min="7" max="7" width="29.57421875" style="6" customWidth="1"/>
    <col min="8" max="8" width="24.8515625" style="6" customWidth="1"/>
    <col min="9" max="9" width="12.140625" style="4" customWidth="1"/>
    <col min="10" max="16384" width="9.00390625" style="6" customWidth="1"/>
  </cols>
  <sheetData>
    <row r="1" spans="1:10" s="1" customFormat="1" ht="40.5" customHeight="1">
      <c r="A1" s="7" t="s">
        <v>155</v>
      </c>
      <c r="B1" s="7"/>
      <c r="C1" s="7"/>
      <c r="D1" s="7"/>
      <c r="E1" s="7"/>
      <c r="F1" s="7"/>
      <c r="G1" s="7"/>
      <c r="H1" s="7"/>
      <c r="I1" s="7"/>
      <c r="J1" s="7"/>
    </row>
    <row r="2" spans="1:10" s="2" customFormat="1" ht="36" customHeight="1">
      <c r="A2" s="8" t="s">
        <v>156</v>
      </c>
      <c r="B2" s="8" t="s">
        <v>157</v>
      </c>
      <c r="C2" s="8" t="s">
        <v>158</v>
      </c>
      <c r="D2" s="8" t="s">
        <v>159</v>
      </c>
      <c r="E2" s="8" t="s">
        <v>6</v>
      </c>
      <c r="F2" s="8" t="s">
        <v>7</v>
      </c>
      <c r="G2" s="8" t="s">
        <v>160</v>
      </c>
      <c r="H2" s="8" t="s">
        <v>161</v>
      </c>
      <c r="I2" s="8" t="s">
        <v>10</v>
      </c>
      <c r="J2" s="8" t="s">
        <v>11</v>
      </c>
    </row>
    <row r="3" spans="1:10" s="2" customFormat="1" ht="28.5" customHeight="1">
      <c r="A3" s="9" t="s">
        <v>162</v>
      </c>
      <c r="B3" s="9" t="s">
        <v>163</v>
      </c>
      <c r="C3" s="9" t="s">
        <v>164</v>
      </c>
      <c r="D3" s="10">
        <v>1</v>
      </c>
      <c r="E3" s="11" t="s">
        <v>165</v>
      </c>
      <c r="F3" s="9" t="s">
        <v>16</v>
      </c>
      <c r="G3" s="17" t="s">
        <v>166</v>
      </c>
      <c r="H3" s="9" t="s">
        <v>167</v>
      </c>
      <c r="I3" s="9" t="s">
        <v>168</v>
      </c>
      <c r="J3" s="11"/>
    </row>
    <row r="4" spans="1:10" s="2" customFormat="1" ht="36.75" customHeight="1">
      <c r="A4" s="9"/>
      <c r="B4" s="9"/>
      <c r="C4" s="9" t="s">
        <v>14</v>
      </c>
      <c r="D4" s="10">
        <v>4</v>
      </c>
      <c r="E4" s="11" t="s">
        <v>169</v>
      </c>
      <c r="F4" s="9"/>
      <c r="G4" s="17"/>
      <c r="H4" s="9"/>
      <c r="I4" s="9"/>
      <c r="J4" s="11"/>
    </row>
    <row r="5" spans="1:10" s="2" customFormat="1" ht="33.75" customHeight="1">
      <c r="A5" s="9"/>
      <c r="B5" s="9"/>
      <c r="C5" s="9" t="s">
        <v>170</v>
      </c>
      <c r="D5" s="10"/>
      <c r="E5" s="11" t="s">
        <v>169</v>
      </c>
      <c r="F5" s="9"/>
      <c r="G5" s="17"/>
      <c r="H5" s="9"/>
      <c r="I5" s="9"/>
      <c r="J5" s="11"/>
    </row>
    <row r="6" spans="1:10" s="3" customFormat="1" ht="40.5" customHeight="1">
      <c r="A6" s="9" t="s">
        <v>20</v>
      </c>
      <c r="B6" s="9" t="s">
        <v>171</v>
      </c>
      <c r="C6" s="9" t="s">
        <v>14</v>
      </c>
      <c r="D6" s="10">
        <v>3</v>
      </c>
      <c r="E6" s="11" t="s">
        <v>169</v>
      </c>
      <c r="F6" s="9" t="s">
        <v>172</v>
      </c>
      <c r="G6" s="9" t="s">
        <v>173</v>
      </c>
      <c r="H6" s="9" t="s">
        <v>174</v>
      </c>
      <c r="I6" s="9" t="s">
        <v>168</v>
      </c>
      <c r="J6" s="11"/>
    </row>
    <row r="7" spans="1:10" s="2" customFormat="1" ht="38.25" customHeight="1">
      <c r="A7" s="9"/>
      <c r="B7" s="9"/>
      <c r="C7" s="9" t="s">
        <v>170</v>
      </c>
      <c r="D7" s="10"/>
      <c r="E7" s="11" t="s">
        <v>169</v>
      </c>
      <c r="F7" s="9"/>
      <c r="G7" s="9"/>
      <c r="H7" s="9"/>
      <c r="I7" s="9"/>
      <c r="J7" s="11"/>
    </row>
    <row r="8" spans="1:10" s="16" customFormat="1" ht="33.75" customHeight="1">
      <c r="A8" s="9" t="s">
        <v>32</v>
      </c>
      <c r="B8" s="9" t="s">
        <v>34</v>
      </c>
      <c r="C8" s="9" t="s">
        <v>61</v>
      </c>
      <c r="D8" s="18">
        <v>1</v>
      </c>
      <c r="E8" s="11" t="s">
        <v>165</v>
      </c>
      <c r="F8" s="9" t="s">
        <v>33</v>
      </c>
      <c r="G8" s="9" t="s">
        <v>175</v>
      </c>
      <c r="H8" s="9" t="s">
        <v>176</v>
      </c>
      <c r="I8" s="9" t="s">
        <v>168</v>
      </c>
      <c r="J8" s="11"/>
    </row>
    <row r="9" spans="1:10" s="2" customFormat="1" ht="33.75" customHeight="1">
      <c r="A9" s="9"/>
      <c r="B9" s="9"/>
      <c r="C9" s="9" t="s">
        <v>14</v>
      </c>
      <c r="D9" s="10">
        <v>5</v>
      </c>
      <c r="E9" s="11" t="s">
        <v>169</v>
      </c>
      <c r="F9" s="9"/>
      <c r="G9" s="9"/>
      <c r="H9" s="9"/>
      <c r="I9" s="9"/>
      <c r="J9" s="11"/>
    </row>
    <row r="10" spans="1:10" ht="33.75" customHeight="1">
      <c r="A10" s="9"/>
      <c r="B10" s="9"/>
      <c r="C10" s="9" t="s">
        <v>170</v>
      </c>
      <c r="D10" s="10"/>
      <c r="E10" s="11" t="s">
        <v>169</v>
      </c>
      <c r="F10" s="9"/>
      <c r="G10" s="9"/>
      <c r="H10" s="9"/>
      <c r="I10" s="9"/>
      <c r="J10" s="11"/>
    </row>
    <row r="11" spans="1:10" ht="47.25" customHeight="1">
      <c r="A11" s="9" t="s">
        <v>177</v>
      </c>
      <c r="B11" s="9" t="s">
        <v>178</v>
      </c>
      <c r="C11" s="9" t="s">
        <v>14</v>
      </c>
      <c r="D11" s="10">
        <v>2</v>
      </c>
      <c r="E11" s="11" t="s">
        <v>169</v>
      </c>
      <c r="F11" s="10" t="s">
        <v>38</v>
      </c>
      <c r="G11" s="17" t="s">
        <v>173</v>
      </c>
      <c r="H11" s="9" t="s">
        <v>179</v>
      </c>
      <c r="I11" s="9" t="s">
        <v>168</v>
      </c>
      <c r="J11" s="11"/>
    </row>
    <row r="12" spans="1:10" ht="51" customHeight="1">
      <c r="A12" s="9"/>
      <c r="B12" s="9"/>
      <c r="C12" s="9" t="s">
        <v>170</v>
      </c>
      <c r="D12" s="10"/>
      <c r="E12" s="11" t="s">
        <v>169</v>
      </c>
      <c r="F12" s="10"/>
      <c r="G12" s="17"/>
      <c r="H12" s="9"/>
      <c r="I12" s="9"/>
      <c r="J12" s="11"/>
    </row>
    <row r="13" spans="1:10" ht="99.75" customHeight="1">
      <c r="A13" s="9" t="s">
        <v>25</v>
      </c>
      <c r="B13" s="9" t="s">
        <v>180</v>
      </c>
      <c r="C13" s="9" t="s">
        <v>61</v>
      </c>
      <c r="D13" s="10">
        <v>1</v>
      </c>
      <c r="E13" s="11" t="s">
        <v>165</v>
      </c>
      <c r="F13" s="10" t="s">
        <v>181</v>
      </c>
      <c r="G13" s="17" t="s">
        <v>182</v>
      </c>
      <c r="H13" s="9" t="s">
        <v>183</v>
      </c>
      <c r="I13" s="9" t="s">
        <v>168</v>
      </c>
      <c r="J13" s="11"/>
    </row>
    <row r="14" spans="1:10" ht="99.75" customHeight="1">
      <c r="A14" s="9" t="s">
        <v>184</v>
      </c>
      <c r="B14" s="9" t="s">
        <v>185</v>
      </c>
      <c r="C14" s="9" t="s">
        <v>61</v>
      </c>
      <c r="D14" s="10">
        <v>1</v>
      </c>
      <c r="E14" s="11" t="s">
        <v>165</v>
      </c>
      <c r="F14" s="10" t="s">
        <v>186</v>
      </c>
      <c r="G14" s="17" t="s">
        <v>182</v>
      </c>
      <c r="H14" s="9" t="s">
        <v>187</v>
      </c>
      <c r="I14" s="9" t="s">
        <v>168</v>
      </c>
      <c r="J14" s="11"/>
    </row>
    <row r="15" spans="1:10" s="2" customFormat="1" ht="28.5" customHeight="1">
      <c r="A15" s="9" t="s">
        <v>188</v>
      </c>
      <c r="B15" s="9" t="s">
        <v>189</v>
      </c>
      <c r="C15" s="9" t="s">
        <v>61</v>
      </c>
      <c r="D15" s="10">
        <v>1</v>
      </c>
      <c r="E15" s="11" t="s">
        <v>165</v>
      </c>
      <c r="F15" s="9" t="s">
        <v>190</v>
      </c>
      <c r="G15" s="17" t="s">
        <v>175</v>
      </c>
      <c r="H15" s="9" t="s">
        <v>191</v>
      </c>
      <c r="I15" s="9" t="s">
        <v>168</v>
      </c>
      <c r="J15" s="11"/>
    </row>
    <row r="16" spans="1:10" s="2" customFormat="1" ht="28.5" customHeight="1">
      <c r="A16" s="9"/>
      <c r="B16" s="9"/>
      <c r="C16" s="9" t="s">
        <v>14</v>
      </c>
      <c r="D16" s="10">
        <v>1</v>
      </c>
      <c r="E16" s="11" t="s">
        <v>169</v>
      </c>
      <c r="F16" s="9"/>
      <c r="G16" s="17"/>
      <c r="H16" s="9"/>
      <c r="I16" s="9"/>
      <c r="J16" s="11"/>
    </row>
    <row r="17" spans="1:10" s="2" customFormat="1" ht="28.5" customHeight="1">
      <c r="A17" s="9"/>
      <c r="B17" s="9"/>
      <c r="C17" s="9" t="s">
        <v>170</v>
      </c>
      <c r="D17" s="10"/>
      <c r="E17" s="11" t="s">
        <v>169</v>
      </c>
      <c r="F17" s="9"/>
      <c r="G17" s="17"/>
      <c r="H17" s="9"/>
      <c r="I17" s="9"/>
      <c r="J17" s="11"/>
    </row>
    <row r="18" spans="1:10" ht="26.25" customHeight="1">
      <c r="A18" s="10" t="s">
        <v>40</v>
      </c>
      <c r="B18" s="10" t="s">
        <v>192</v>
      </c>
      <c r="C18" s="9" t="s">
        <v>164</v>
      </c>
      <c r="D18" s="10">
        <v>1</v>
      </c>
      <c r="E18" s="11" t="s">
        <v>165</v>
      </c>
      <c r="F18" s="10" t="s">
        <v>41</v>
      </c>
      <c r="G18" s="17" t="s">
        <v>166</v>
      </c>
      <c r="H18" s="19" t="s">
        <v>193</v>
      </c>
      <c r="I18" s="10" t="s">
        <v>168</v>
      </c>
      <c r="J18" s="11"/>
    </row>
    <row r="19" spans="1:10" ht="26.25" customHeight="1">
      <c r="A19" s="10"/>
      <c r="B19" s="10"/>
      <c r="C19" s="9" t="s">
        <v>61</v>
      </c>
      <c r="D19" s="10">
        <v>1</v>
      </c>
      <c r="E19" s="11" t="s">
        <v>165</v>
      </c>
      <c r="F19" s="10"/>
      <c r="G19" s="17"/>
      <c r="H19" s="19"/>
      <c r="I19" s="10"/>
      <c r="J19" s="11"/>
    </row>
    <row r="20" spans="1:10" ht="26.25" customHeight="1">
      <c r="A20" s="10"/>
      <c r="B20" s="10"/>
      <c r="C20" s="9" t="s">
        <v>14</v>
      </c>
      <c r="D20" s="10">
        <v>7</v>
      </c>
      <c r="E20" s="11" t="s">
        <v>169</v>
      </c>
      <c r="F20" s="10"/>
      <c r="G20" s="17"/>
      <c r="H20" s="19"/>
      <c r="I20" s="10"/>
      <c r="J20" s="11"/>
    </row>
    <row r="21" spans="1:10" ht="26.25" customHeight="1">
      <c r="A21" s="10"/>
      <c r="B21" s="10"/>
      <c r="C21" s="9" t="s">
        <v>170</v>
      </c>
      <c r="D21" s="10"/>
      <c r="E21" s="11" t="s">
        <v>169</v>
      </c>
      <c r="F21" s="10"/>
      <c r="G21" s="17"/>
      <c r="H21" s="19"/>
      <c r="I21" s="10"/>
      <c r="J21" s="11"/>
    </row>
    <row r="22" spans="1:10" ht="37.5" customHeight="1">
      <c r="A22" s="9" t="s">
        <v>194</v>
      </c>
      <c r="B22" s="9" t="s">
        <v>195</v>
      </c>
      <c r="C22" s="9" t="s">
        <v>196</v>
      </c>
      <c r="D22" s="13">
        <v>2</v>
      </c>
      <c r="E22" s="11" t="s">
        <v>165</v>
      </c>
      <c r="F22" s="9" t="s">
        <v>197</v>
      </c>
      <c r="G22" s="9" t="s">
        <v>198</v>
      </c>
      <c r="H22" s="9" t="s">
        <v>199</v>
      </c>
      <c r="I22" s="9" t="s">
        <v>168</v>
      </c>
      <c r="J22" s="11"/>
    </row>
    <row r="23" spans="1:10" ht="34.5" customHeight="1">
      <c r="A23" s="9"/>
      <c r="B23" s="9"/>
      <c r="C23" s="9" t="s">
        <v>14</v>
      </c>
      <c r="D23" s="10">
        <v>3</v>
      </c>
      <c r="E23" s="11" t="s">
        <v>169</v>
      </c>
      <c r="F23" s="9"/>
      <c r="G23" s="9"/>
      <c r="H23" s="9"/>
      <c r="I23" s="9"/>
      <c r="J23" s="11"/>
    </row>
    <row r="24" spans="1:10" ht="32.25" customHeight="1">
      <c r="A24" s="9"/>
      <c r="B24" s="9"/>
      <c r="C24" s="9" t="s">
        <v>170</v>
      </c>
      <c r="D24" s="10"/>
      <c r="E24" s="11" t="s">
        <v>169</v>
      </c>
      <c r="F24" s="9"/>
      <c r="G24" s="9"/>
      <c r="H24" s="9"/>
      <c r="I24" s="9"/>
      <c r="J24" s="11"/>
    </row>
    <row r="25" spans="1:10" ht="31.5" customHeight="1">
      <c r="A25" s="9" t="s">
        <v>49</v>
      </c>
      <c r="B25" s="9" t="s">
        <v>200</v>
      </c>
      <c r="C25" s="9" t="s">
        <v>201</v>
      </c>
      <c r="D25" s="10">
        <v>1</v>
      </c>
      <c r="E25" s="11" t="s">
        <v>165</v>
      </c>
      <c r="F25" s="9" t="s">
        <v>51</v>
      </c>
      <c r="G25" s="9" t="s">
        <v>202</v>
      </c>
      <c r="H25" s="9" t="s">
        <v>203</v>
      </c>
      <c r="I25" s="9" t="s">
        <v>204</v>
      </c>
      <c r="J25" s="11"/>
    </row>
    <row r="26" spans="1:10" ht="31.5" customHeight="1">
      <c r="A26" s="9"/>
      <c r="B26" s="9"/>
      <c r="C26" s="9" t="s">
        <v>196</v>
      </c>
      <c r="D26" s="13">
        <v>1</v>
      </c>
      <c r="E26" s="11" t="s">
        <v>165</v>
      </c>
      <c r="F26" s="9"/>
      <c r="G26" s="9"/>
      <c r="H26" s="9"/>
      <c r="I26" s="9"/>
      <c r="J26" s="11"/>
    </row>
    <row r="27" spans="1:10" ht="31.5" customHeight="1">
      <c r="A27" s="9"/>
      <c r="B27" s="9"/>
      <c r="C27" s="9" t="s">
        <v>14</v>
      </c>
      <c r="D27" s="10">
        <v>2</v>
      </c>
      <c r="E27" s="11" t="s">
        <v>169</v>
      </c>
      <c r="F27" s="9"/>
      <c r="G27" s="9"/>
      <c r="H27" s="9"/>
      <c r="I27" s="9"/>
      <c r="J27" s="11"/>
    </row>
    <row r="28" spans="1:10" ht="31.5" customHeight="1">
      <c r="A28" s="9"/>
      <c r="B28" s="9"/>
      <c r="C28" s="9" t="s">
        <v>170</v>
      </c>
      <c r="D28" s="10"/>
      <c r="E28" s="11" t="s">
        <v>169</v>
      </c>
      <c r="F28" s="9"/>
      <c r="G28" s="9"/>
      <c r="H28" s="9"/>
      <c r="I28" s="9"/>
      <c r="J28" s="11"/>
    </row>
    <row r="29" spans="1:10" ht="26.25" customHeight="1">
      <c r="A29" s="10" t="s">
        <v>154</v>
      </c>
      <c r="B29" s="10"/>
      <c r="C29" s="10"/>
      <c r="D29" s="10">
        <f>SUM(D3:D28)</f>
        <v>38</v>
      </c>
      <c r="E29" s="14"/>
      <c r="F29" s="10"/>
      <c r="G29" s="14"/>
      <c r="H29" s="14"/>
      <c r="I29" s="10"/>
      <c r="J29" s="15"/>
    </row>
  </sheetData>
  <sheetProtection/>
  <mergeCells count="66">
    <mergeCell ref="A1:J1"/>
    <mergeCell ref="A29:C29"/>
    <mergeCell ref="A3:A5"/>
    <mergeCell ref="A6:A7"/>
    <mergeCell ref="A8:A10"/>
    <mergeCell ref="A11:A12"/>
    <mergeCell ref="A15:A17"/>
    <mergeCell ref="A18:A21"/>
    <mergeCell ref="A22:A24"/>
    <mergeCell ref="A25:A28"/>
    <mergeCell ref="B3:B5"/>
    <mergeCell ref="B6:B7"/>
    <mergeCell ref="B8:B10"/>
    <mergeCell ref="B11:B12"/>
    <mergeCell ref="B15:B17"/>
    <mergeCell ref="B18:B21"/>
    <mergeCell ref="B22:B24"/>
    <mergeCell ref="B25:B28"/>
    <mergeCell ref="D4:D5"/>
    <mergeCell ref="D6:D7"/>
    <mergeCell ref="D9:D10"/>
    <mergeCell ref="D11:D12"/>
    <mergeCell ref="D16:D17"/>
    <mergeCell ref="D20:D21"/>
    <mergeCell ref="D23:D24"/>
    <mergeCell ref="D27:D28"/>
    <mergeCell ref="F3:F5"/>
    <mergeCell ref="F6:F7"/>
    <mergeCell ref="F8:F10"/>
    <mergeCell ref="F11:F12"/>
    <mergeCell ref="F15:F17"/>
    <mergeCell ref="F18:F21"/>
    <mergeCell ref="F22:F24"/>
    <mergeCell ref="F25:F28"/>
    <mergeCell ref="G3:G5"/>
    <mergeCell ref="G6:G7"/>
    <mergeCell ref="G8:G10"/>
    <mergeCell ref="G11:G12"/>
    <mergeCell ref="G15:G17"/>
    <mergeCell ref="G18:G21"/>
    <mergeCell ref="G22:G24"/>
    <mergeCell ref="G25:G28"/>
    <mergeCell ref="H3:H5"/>
    <mergeCell ref="H6:H7"/>
    <mergeCell ref="H8:H10"/>
    <mergeCell ref="H11:H12"/>
    <mergeCell ref="H15:H17"/>
    <mergeCell ref="H18:H21"/>
    <mergeCell ref="H22:H24"/>
    <mergeCell ref="H25:H28"/>
    <mergeCell ref="I3:I5"/>
    <mergeCell ref="I6:I7"/>
    <mergeCell ref="I8:I10"/>
    <mergeCell ref="I11:I12"/>
    <mergeCell ref="I15:I17"/>
    <mergeCell ref="I18:I21"/>
    <mergeCell ref="I22:I24"/>
    <mergeCell ref="I25:I28"/>
    <mergeCell ref="J3:J5"/>
    <mergeCell ref="J6:J7"/>
    <mergeCell ref="J8:J10"/>
    <mergeCell ref="J11:J12"/>
    <mergeCell ref="J15:J17"/>
    <mergeCell ref="J18:J21"/>
    <mergeCell ref="J22:J24"/>
    <mergeCell ref="J25:J28"/>
  </mergeCells>
  <printOptions/>
  <pageMargins left="0.7" right="0.7" top="0.75" bottom="0.75" header="0.3" footer="0.3"/>
  <pageSetup fitToHeight="0" fitToWidth="1" orientation="landscape" paperSize="9" scale="66"/>
</worksheet>
</file>

<file path=xl/worksheets/sheet3.xml><?xml version="1.0" encoding="utf-8"?>
<worksheet xmlns="http://schemas.openxmlformats.org/spreadsheetml/2006/main" xmlns:r="http://schemas.openxmlformats.org/officeDocument/2006/relationships">
  <sheetPr>
    <pageSetUpPr fitToPage="1"/>
  </sheetPr>
  <dimension ref="A1:J19"/>
  <sheetViews>
    <sheetView zoomScale="85" zoomScaleNormal="85" zoomScaleSheetLayoutView="100" workbookViewId="0" topLeftCell="A1">
      <selection activeCell="B9" sqref="B9"/>
    </sheetView>
  </sheetViews>
  <sheetFormatPr defaultColWidth="9.00390625" defaultRowHeight="15"/>
  <cols>
    <col min="1" max="1" width="10.8515625" style="4" customWidth="1"/>
    <col min="2" max="2" width="53.57421875" style="4" customWidth="1"/>
    <col min="3" max="3" width="16.57421875" style="5" customWidth="1"/>
    <col min="4" max="4" width="16.421875" style="5" customWidth="1"/>
    <col min="5" max="5" width="17.57421875" style="6" customWidth="1"/>
    <col min="6" max="6" width="17.00390625" style="5" customWidth="1"/>
    <col min="7" max="7" width="29.57421875" style="6" customWidth="1"/>
    <col min="8" max="8" width="28.421875" style="6" customWidth="1"/>
    <col min="9" max="9" width="12.140625" style="4" customWidth="1"/>
    <col min="10" max="16384" width="9.00390625" style="6" customWidth="1"/>
  </cols>
  <sheetData>
    <row r="1" spans="1:10" s="1" customFormat="1" ht="40.5" customHeight="1">
      <c r="A1" s="7" t="s">
        <v>155</v>
      </c>
      <c r="B1" s="7"/>
      <c r="C1" s="7"/>
      <c r="D1" s="7"/>
      <c r="E1" s="7"/>
      <c r="F1" s="7"/>
      <c r="G1" s="7"/>
      <c r="H1" s="7"/>
      <c r="I1" s="7"/>
      <c r="J1" s="7"/>
    </row>
    <row r="2" spans="1:10" s="2" customFormat="1" ht="36" customHeight="1">
      <c r="A2" s="8" t="s">
        <v>156</v>
      </c>
      <c r="B2" s="8" t="s">
        <v>157</v>
      </c>
      <c r="C2" s="8" t="s">
        <v>158</v>
      </c>
      <c r="D2" s="8" t="s">
        <v>205</v>
      </c>
      <c r="E2" s="8" t="s">
        <v>6</v>
      </c>
      <c r="F2" s="8" t="s">
        <v>7</v>
      </c>
      <c r="G2" s="8" t="s">
        <v>160</v>
      </c>
      <c r="H2" s="8" t="s">
        <v>161</v>
      </c>
      <c r="I2" s="8" t="s">
        <v>10</v>
      </c>
      <c r="J2" s="8" t="s">
        <v>11</v>
      </c>
    </row>
    <row r="3" spans="1:10" s="2" customFormat="1" ht="36.75" customHeight="1">
      <c r="A3" s="9" t="s">
        <v>162</v>
      </c>
      <c r="B3" s="9" t="s">
        <v>206</v>
      </c>
      <c r="C3" s="9" t="s">
        <v>91</v>
      </c>
      <c r="D3" s="10">
        <v>1</v>
      </c>
      <c r="E3" s="11" t="s">
        <v>169</v>
      </c>
      <c r="F3" s="9" t="s">
        <v>16</v>
      </c>
      <c r="G3" s="9" t="s">
        <v>207</v>
      </c>
      <c r="H3" s="9" t="s">
        <v>208</v>
      </c>
      <c r="I3" s="9" t="s">
        <v>168</v>
      </c>
      <c r="J3" s="11"/>
    </row>
    <row r="4" spans="1:10" s="2" customFormat="1" ht="33.75" customHeight="1">
      <c r="A4" s="9"/>
      <c r="B4" s="9"/>
      <c r="C4" s="9" t="s">
        <v>170</v>
      </c>
      <c r="D4" s="10">
        <v>1</v>
      </c>
      <c r="E4" s="11"/>
      <c r="F4" s="9"/>
      <c r="G4" s="9"/>
      <c r="H4" s="9"/>
      <c r="I4" s="9"/>
      <c r="J4" s="11"/>
    </row>
    <row r="5" spans="1:10" s="2" customFormat="1" ht="33.75" customHeight="1">
      <c r="A5" s="9" t="s">
        <v>20</v>
      </c>
      <c r="B5" s="9" t="s">
        <v>209</v>
      </c>
      <c r="C5" s="9" t="s">
        <v>210</v>
      </c>
      <c r="D5" s="10">
        <v>1</v>
      </c>
      <c r="E5" s="11" t="s">
        <v>169</v>
      </c>
      <c r="F5" s="9" t="s">
        <v>172</v>
      </c>
      <c r="G5" s="9" t="s">
        <v>211</v>
      </c>
      <c r="H5" s="9" t="s">
        <v>174</v>
      </c>
      <c r="I5" s="9" t="s">
        <v>168</v>
      </c>
      <c r="J5" s="11"/>
    </row>
    <row r="6" spans="1:10" s="3" customFormat="1" ht="49.5" customHeight="1">
      <c r="A6" s="9"/>
      <c r="B6" s="9"/>
      <c r="C6" s="9" t="s">
        <v>212</v>
      </c>
      <c r="D6" s="10">
        <v>1</v>
      </c>
      <c r="E6" s="11"/>
      <c r="F6" s="9"/>
      <c r="G6" s="9"/>
      <c r="H6" s="9"/>
      <c r="I6" s="9"/>
      <c r="J6" s="11"/>
    </row>
    <row r="7" spans="1:10" s="2" customFormat="1" ht="46.5" customHeight="1">
      <c r="A7" s="9" t="s">
        <v>32</v>
      </c>
      <c r="B7" s="9" t="s">
        <v>34</v>
      </c>
      <c r="C7" s="9" t="s">
        <v>91</v>
      </c>
      <c r="D7" s="10">
        <v>2</v>
      </c>
      <c r="E7" s="11" t="s">
        <v>169</v>
      </c>
      <c r="F7" s="9" t="s">
        <v>33</v>
      </c>
      <c r="G7" s="9" t="s">
        <v>207</v>
      </c>
      <c r="H7" s="9" t="s">
        <v>176</v>
      </c>
      <c r="I7" s="9" t="s">
        <v>168</v>
      </c>
      <c r="J7" s="11"/>
    </row>
    <row r="8" spans="1:10" ht="46.5" customHeight="1">
      <c r="A8" s="9"/>
      <c r="B8" s="9"/>
      <c r="C8" s="9" t="s">
        <v>170</v>
      </c>
      <c r="D8" s="10">
        <v>1</v>
      </c>
      <c r="E8" s="11"/>
      <c r="F8" s="9"/>
      <c r="G8" s="9"/>
      <c r="H8" s="9"/>
      <c r="I8" s="9"/>
      <c r="J8" s="11"/>
    </row>
    <row r="9" spans="1:10" ht="90" customHeight="1">
      <c r="A9" s="12" t="s">
        <v>177</v>
      </c>
      <c r="B9" s="12" t="s">
        <v>178</v>
      </c>
      <c r="C9" s="9" t="s">
        <v>91</v>
      </c>
      <c r="D9" s="9">
        <v>2</v>
      </c>
      <c r="E9" s="11" t="s">
        <v>169</v>
      </c>
      <c r="F9" s="12" t="s">
        <v>38</v>
      </c>
      <c r="G9" s="9" t="s">
        <v>211</v>
      </c>
      <c r="H9" s="9" t="s">
        <v>179</v>
      </c>
      <c r="I9" s="9" t="s">
        <v>168</v>
      </c>
      <c r="J9" s="11"/>
    </row>
    <row r="10" spans="1:10" ht="108" customHeight="1">
      <c r="A10" s="9" t="s">
        <v>25</v>
      </c>
      <c r="B10" s="9" t="s">
        <v>180</v>
      </c>
      <c r="C10" s="9" t="s">
        <v>213</v>
      </c>
      <c r="D10" s="10">
        <v>1</v>
      </c>
      <c r="E10" s="11" t="s">
        <v>165</v>
      </c>
      <c r="F10" s="10" t="s">
        <v>181</v>
      </c>
      <c r="G10" s="9" t="s">
        <v>214</v>
      </c>
      <c r="H10" s="9" t="s">
        <v>183</v>
      </c>
      <c r="I10" s="9" t="s">
        <v>168</v>
      </c>
      <c r="J10" s="11"/>
    </row>
    <row r="11" spans="1:10" ht="104.25" customHeight="1">
      <c r="A11" s="9" t="s">
        <v>184</v>
      </c>
      <c r="B11" s="9" t="s">
        <v>185</v>
      </c>
      <c r="C11" s="9" t="s">
        <v>213</v>
      </c>
      <c r="D11" s="10">
        <v>1</v>
      </c>
      <c r="E11" s="11" t="s">
        <v>165</v>
      </c>
      <c r="F11" s="10" t="s">
        <v>186</v>
      </c>
      <c r="G11" s="9" t="s">
        <v>214</v>
      </c>
      <c r="H11" s="9" t="s">
        <v>215</v>
      </c>
      <c r="I11" s="9" t="s">
        <v>168</v>
      </c>
      <c r="J11" s="11"/>
    </row>
    <row r="12" spans="1:10" ht="64.5" customHeight="1">
      <c r="A12" s="9" t="s">
        <v>40</v>
      </c>
      <c r="B12" s="9" t="s">
        <v>192</v>
      </c>
      <c r="C12" s="9" t="s">
        <v>216</v>
      </c>
      <c r="D12" s="10">
        <v>1</v>
      </c>
      <c r="E12" s="11" t="s">
        <v>165</v>
      </c>
      <c r="F12" s="9" t="s">
        <v>41</v>
      </c>
      <c r="G12" s="9" t="s">
        <v>217</v>
      </c>
      <c r="H12" s="9" t="s">
        <v>218</v>
      </c>
      <c r="I12" s="9" t="s">
        <v>168</v>
      </c>
      <c r="J12" s="11"/>
    </row>
    <row r="13" spans="1:10" ht="61.5" customHeight="1">
      <c r="A13" s="9"/>
      <c r="B13" s="9"/>
      <c r="C13" s="9" t="s">
        <v>91</v>
      </c>
      <c r="D13" s="10">
        <v>3</v>
      </c>
      <c r="E13" s="11" t="s">
        <v>169</v>
      </c>
      <c r="F13" s="9"/>
      <c r="G13" s="9"/>
      <c r="H13" s="9"/>
      <c r="I13" s="9"/>
      <c r="J13" s="11"/>
    </row>
    <row r="14" spans="1:10" ht="45.75" customHeight="1">
      <c r="A14" s="9" t="s">
        <v>194</v>
      </c>
      <c r="B14" s="9" t="s">
        <v>195</v>
      </c>
      <c r="C14" s="9" t="s">
        <v>213</v>
      </c>
      <c r="D14" s="13">
        <v>2</v>
      </c>
      <c r="E14" s="11" t="s">
        <v>165</v>
      </c>
      <c r="F14" s="9" t="s">
        <v>197</v>
      </c>
      <c r="G14" s="9" t="s">
        <v>219</v>
      </c>
      <c r="H14" s="9" t="s">
        <v>220</v>
      </c>
      <c r="I14" s="9" t="s">
        <v>168</v>
      </c>
      <c r="J14" s="11"/>
    </row>
    <row r="15" spans="1:10" ht="45.75" customHeight="1">
      <c r="A15" s="9"/>
      <c r="B15" s="9"/>
      <c r="C15" s="9" t="s">
        <v>91</v>
      </c>
      <c r="D15" s="10">
        <v>2</v>
      </c>
      <c r="E15" s="11" t="s">
        <v>169</v>
      </c>
      <c r="F15" s="9"/>
      <c r="G15" s="9"/>
      <c r="H15" s="9"/>
      <c r="I15" s="9"/>
      <c r="J15" s="11"/>
    </row>
    <row r="16" spans="1:10" ht="45.75" customHeight="1">
      <c r="A16" s="9"/>
      <c r="B16" s="9"/>
      <c r="C16" s="9" t="s">
        <v>170</v>
      </c>
      <c r="D16" s="10">
        <v>1</v>
      </c>
      <c r="E16" s="11" t="s">
        <v>169</v>
      </c>
      <c r="F16" s="9"/>
      <c r="G16" s="9"/>
      <c r="H16" s="9"/>
      <c r="I16" s="9"/>
      <c r="J16" s="11"/>
    </row>
    <row r="17" spans="1:10" ht="60" customHeight="1">
      <c r="A17" s="9" t="s">
        <v>49</v>
      </c>
      <c r="B17" s="9" t="s">
        <v>200</v>
      </c>
      <c r="C17" s="9" t="s">
        <v>213</v>
      </c>
      <c r="D17" s="13">
        <v>1</v>
      </c>
      <c r="E17" s="11" t="s">
        <v>165</v>
      </c>
      <c r="F17" s="9" t="s">
        <v>51</v>
      </c>
      <c r="G17" s="9" t="s">
        <v>221</v>
      </c>
      <c r="H17" s="9" t="s">
        <v>222</v>
      </c>
      <c r="I17" s="9" t="s">
        <v>204</v>
      </c>
      <c r="J17" s="9"/>
    </row>
    <row r="18" spans="1:10" ht="60" customHeight="1">
      <c r="A18" s="9"/>
      <c r="B18" s="9"/>
      <c r="C18" s="9" t="s">
        <v>91</v>
      </c>
      <c r="D18" s="10">
        <v>2</v>
      </c>
      <c r="E18" s="11" t="s">
        <v>169</v>
      </c>
      <c r="F18" s="9"/>
      <c r="G18" s="9"/>
      <c r="H18" s="9"/>
      <c r="I18" s="9"/>
      <c r="J18" s="9"/>
    </row>
    <row r="19" spans="1:10" ht="26.25" customHeight="1">
      <c r="A19" s="10" t="s">
        <v>154</v>
      </c>
      <c r="B19" s="10"/>
      <c r="C19" s="10"/>
      <c r="D19" s="10">
        <f>SUM(D3:D18)</f>
        <v>23</v>
      </c>
      <c r="E19" s="14"/>
      <c r="F19" s="10"/>
      <c r="G19" s="14"/>
      <c r="H19" s="14"/>
      <c r="I19" s="10"/>
      <c r="J19" s="15"/>
    </row>
  </sheetData>
  <sheetProtection/>
  <mergeCells count="47">
    <mergeCell ref="A1:J1"/>
    <mergeCell ref="A19:C19"/>
    <mergeCell ref="A3:A4"/>
    <mergeCell ref="A5:A6"/>
    <mergeCell ref="A7:A8"/>
    <mergeCell ref="A12:A13"/>
    <mergeCell ref="A14:A16"/>
    <mergeCell ref="A17:A18"/>
    <mergeCell ref="B3:B4"/>
    <mergeCell ref="B5:B6"/>
    <mergeCell ref="B7:B8"/>
    <mergeCell ref="B12:B13"/>
    <mergeCell ref="B14:B16"/>
    <mergeCell ref="B17:B18"/>
    <mergeCell ref="E3:E4"/>
    <mergeCell ref="E5:E6"/>
    <mergeCell ref="E7:E8"/>
    <mergeCell ref="F3:F4"/>
    <mergeCell ref="F5:F6"/>
    <mergeCell ref="F7:F8"/>
    <mergeCell ref="F12:F13"/>
    <mergeCell ref="F14:F16"/>
    <mergeCell ref="F17:F18"/>
    <mergeCell ref="G3:G4"/>
    <mergeCell ref="G5:G6"/>
    <mergeCell ref="G7:G8"/>
    <mergeCell ref="G12:G13"/>
    <mergeCell ref="G14:G16"/>
    <mergeCell ref="G17:G18"/>
    <mergeCell ref="H3:H4"/>
    <mergeCell ref="H5:H6"/>
    <mergeCell ref="H7:H8"/>
    <mergeCell ref="H12:H13"/>
    <mergeCell ref="H14:H16"/>
    <mergeCell ref="H17:H18"/>
    <mergeCell ref="I3:I4"/>
    <mergeCell ref="I5:I6"/>
    <mergeCell ref="I7:I8"/>
    <mergeCell ref="I12:I13"/>
    <mergeCell ref="I14:I16"/>
    <mergeCell ref="I17:I18"/>
    <mergeCell ref="J3:J4"/>
    <mergeCell ref="J5:J6"/>
    <mergeCell ref="J7:J8"/>
    <mergeCell ref="J12:J13"/>
    <mergeCell ref="J14:J16"/>
    <mergeCell ref="J17:J18"/>
  </mergeCells>
  <printOptions/>
  <pageMargins left="0.708661417322835" right="0.708661417322835" top="0.7480314960629919" bottom="0.7480314960629919" header="0.31496062992126" footer="0.31496062992126"/>
  <pageSetup fitToHeight="0" fitToWidth="1" orientation="landscape" paperSize="9" scale="6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如此可爱的我</cp:lastModifiedBy>
  <dcterms:created xsi:type="dcterms:W3CDTF">2006-09-16T00:00:00Z</dcterms:created>
  <dcterms:modified xsi:type="dcterms:W3CDTF">2022-01-04T11:58:15Z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2052-11.1.0.11194</vt:lpwstr>
  </property>
  <property fmtid="{D5CDD505-2E9C-101B-9397-08002B2CF9AE}" pid="4" name="I">
    <vt:lpwstr>0AB005FCD2B140399341A53D5635D9CE</vt:lpwstr>
  </property>
</Properties>
</file>