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招聘计划" sheetId="1" r:id="rId1"/>
  </sheets>
  <definedNames>
    <definedName name="_xlnm._FilterDatabase" localSheetId="0" hidden="1">招聘计划!$A$7:$P$18</definedName>
    <definedName name="_xlnm.Print_Titles" localSheetId="0">招聘计划!$7:$7</definedName>
    <definedName name="Z_7E007AA4_7577_4091_9801_C77E3818CC0D_.wvu.Cols" localSheetId="0" hidden="1">招聘计划!#REF!</definedName>
    <definedName name="Z_7E007AA4_7577_4091_9801_C77E3818CC0D_.wvu.FilterData" localSheetId="0" hidden="1">招聘计划!$A$7:$P$10</definedName>
    <definedName name="Z_7E007AA4_7577_4091_9801_C77E3818CC0D_.wvu.PrintTitles" localSheetId="0" hidden="1">招聘计划!$7:$7</definedName>
    <definedName name="Z_7E007AA4_7577_4091_9801_C77E3818CC0D_.wvu.Rows" localSheetId="0" hidden="1">招聘计划!$4:$6</definedName>
  </definedNames>
  <calcPr calcId="144525"/>
  <customWorkbookViews>
    <customWorkbookView name="龚康达 - 个人视图" guid="{7E007AA4-7577-4091-9801-C77E3818CC0D}" personalView="1" maximized="1" windowWidth="1916" windowHeight="837" activeSheetId="1" showComments="commIndAndComment"/>
  </customWorkbookViews>
</workbook>
</file>

<file path=xl/sharedStrings.xml><?xml version="1.0" encoding="utf-8"?>
<sst xmlns="http://schemas.openxmlformats.org/spreadsheetml/2006/main" count="123" uniqueCount="64">
  <si>
    <t>附件1</t>
  </si>
  <si>
    <t>中国热科院农机所2022年第一批工作人员公开招聘计划表</t>
  </si>
  <si>
    <t>单位：（盖章）</t>
  </si>
  <si>
    <r>
      <rPr>
        <sz val="14"/>
        <color theme="1"/>
        <rFont val="仿宋_GB2312"/>
        <charset val="134"/>
      </rPr>
      <t>计划招聘人数：</t>
    </r>
    <r>
      <rPr>
        <sz val="14"/>
        <color theme="1"/>
        <rFont val="Times New Roman"/>
        <charset val="134"/>
      </rPr>
      <t>231</t>
    </r>
  </si>
  <si>
    <t>序号</t>
  </si>
  <si>
    <t>用人单位</t>
  </si>
  <si>
    <t>岗位名称</t>
  </si>
  <si>
    <t>岗位编码</t>
  </si>
  <si>
    <t>岗位简介</t>
  </si>
  <si>
    <t>招聘人数</t>
  </si>
  <si>
    <t>招聘范围</t>
  </si>
  <si>
    <t>专业</t>
  </si>
  <si>
    <r>
      <rPr>
        <b/>
        <sz val="12"/>
        <color theme="1"/>
        <rFont val="宋体"/>
        <charset val="134"/>
      </rPr>
      <t>学历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</si>
  <si>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学位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</si>
  <si>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职称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</si>
  <si>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年龄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</si>
  <si>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政治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面貌</t>
    </r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</si>
  <si>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条件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</si>
  <si>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形式</t>
    </r>
  </si>
  <si>
    <t>备注</t>
  </si>
  <si>
    <t>合计</t>
  </si>
  <si>
    <r>
      <rPr>
        <sz val="11"/>
        <color theme="1"/>
        <rFont val="宋体"/>
        <charset val="134"/>
      </rPr>
      <t>农业机械研究所</t>
    </r>
  </si>
  <si>
    <t>热带农业机械研究室木薯机械化科研岗</t>
  </si>
  <si>
    <t>承担木薯等热带作物种植、收获机械化技术装备研究工作</t>
  </si>
  <si>
    <r>
      <rPr>
        <sz val="11"/>
        <rFont val="宋体"/>
        <charset val="134"/>
      </rPr>
      <t>应届高校毕业生</t>
    </r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</si>
  <si>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</t>
    </r>
  </si>
  <si>
    <t>研究生（硕士）</t>
  </si>
  <si>
    <t>硕士</t>
  </si>
  <si>
    <t>不限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</si>
  <si>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</si>
  <si>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笔试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面试</t>
    </r>
  </si>
  <si>
    <r>
      <rPr>
        <sz val="11"/>
        <rFont val="宋体"/>
        <charset val="134"/>
      </rPr>
      <t>热带农业机械研究室热带植物纤维科研岗</t>
    </r>
    <r>
      <rPr>
        <sz val="11"/>
        <rFont val="Times New Roman"/>
        <charset val="134"/>
      </rPr>
      <t>1</t>
    </r>
  </si>
  <si>
    <t>开展热带农业废弃物综合利用研究，具体为热带作物秸秆的材料化、饲料化和肥料化利用技术研究工作。</t>
  </si>
  <si>
    <r>
      <rPr>
        <sz val="11"/>
        <rFont val="宋体"/>
        <charset val="134"/>
      </rPr>
      <t>农产品加工与贮藏工程（</t>
    </r>
    <r>
      <rPr>
        <sz val="11"/>
        <rFont val="Times New Roman"/>
        <charset val="134"/>
      </rPr>
      <t>083203</t>
    </r>
    <r>
      <rPr>
        <sz val="11"/>
        <rFont val="宋体"/>
        <charset val="134"/>
      </rPr>
      <t>）、纺织科学与工程（</t>
    </r>
    <r>
      <rPr>
        <sz val="11"/>
        <rFont val="Times New Roman"/>
        <charset val="134"/>
      </rPr>
      <t>082101</t>
    </r>
    <r>
      <rPr>
        <sz val="11"/>
        <rFont val="宋体"/>
        <charset val="134"/>
      </rPr>
      <t>）、纺织材料与纺织品设计（</t>
    </r>
    <r>
      <rPr>
        <sz val="11"/>
        <rFont val="Times New Roman"/>
        <charset val="134"/>
      </rPr>
      <t>082102</t>
    </r>
    <r>
      <rPr>
        <sz val="11"/>
        <rFont val="宋体"/>
        <charset val="134"/>
      </rPr>
      <t>）、植物营养学（</t>
    </r>
    <r>
      <rPr>
        <sz val="11"/>
        <rFont val="Times New Roman"/>
        <charset val="134"/>
      </rPr>
      <t>090302</t>
    </r>
    <r>
      <rPr>
        <sz val="11"/>
        <rFont val="宋体"/>
        <charset val="134"/>
      </rPr>
      <t>）、草业饲养科学（</t>
    </r>
    <r>
      <rPr>
        <sz val="11"/>
        <rFont val="Times New Roman"/>
        <charset val="134"/>
      </rPr>
      <t>090503</t>
    </r>
    <r>
      <rPr>
        <sz val="11"/>
        <rFont val="宋体"/>
        <charset val="134"/>
      </rPr>
      <t>）、特种经济动物饲养（</t>
    </r>
    <r>
      <rPr>
        <sz val="11"/>
        <rFont val="Times New Roman"/>
        <charset val="134"/>
      </rPr>
      <t>090504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</si>
  <si>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</si>
  <si>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热带农业机械研究室热带植物纤维科研岗</t>
    </r>
    <r>
      <rPr>
        <sz val="11"/>
        <rFont val="Times New Roman"/>
        <charset val="134"/>
      </rPr>
      <t>2</t>
    </r>
  </si>
  <si>
    <t>开展热带植物纤维利用技术及装备研究，具体为菠萝叶和香蕉茎杆收获技术及装备，菠萝叶纤维和香蕉茎杆纤维提取、精细化处理加工技术及装备等研究工作。</t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</si>
  <si>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）、农业机械化工程（</t>
    </r>
    <r>
      <rPr>
        <sz val="11"/>
        <rFont val="Times New Roman"/>
        <charset val="134"/>
      </rPr>
      <t>082801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）、农业电气化及其自动化（</t>
    </r>
    <r>
      <rPr>
        <sz val="11"/>
        <rFont val="Times New Roman"/>
        <charset val="134"/>
      </rPr>
      <t>082804</t>
    </r>
    <r>
      <rPr>
        <sz val="11"/>
        <rFont val="宋体"/>
        <charset val="134"/>
      </rPr>
      <t>）、农产品加工与贮藏工程（</t>
    </r>
    <r>
      <rPr>
        <sz val="11"/>
        <rFont val="Times New Roman"/>
        <charset val="134"/>
      </rPr>
      <t>083203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</si>
  <si>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热带农业机械研究室热带瓜菜生产机械化科研岗</t>
    </r>
    <r>
      <rPr>
        <sz val="11"/>
        <rFont val="Times New Roman"/>
        <charset val="134"/>
      </rPr>
      <t>1</t>
    </r>
  </si>
  <si>
    <t>承担热带瓜菜精量播种及移栽机械化技术装备研究工作</t>
  </si>
  <si>
    <t>应届高校毕业生</t>
  </si>
  <si>
    <r>
      <rPr>
        <sz val="11"/>
        <rFont val="宋体"/>
        <charset val="134"/>
      </rPr>
      <t>热带农业机械研究室热带瓜菜生产机械化科研岗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</si>
  <si>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承担热带瓜菜收获机械化及智能控制技术装备研究工作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</si>
  <si>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</si>
  <si>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研究生（硕士）</t>
    </r>
  </si>
  <si>
    <r>
      <rPr>
        <sz val="11"/>
        <rFont val="宋体"/>
        <charset val="134"/>
      </rPr>
      <t>硕士</t>
    </r>
  </si>
  <si>
    <r>
      <rPr>
        <sz val="11"/>
        <rFont val="宋体"/>
        <charset val="134"/>
      </rPr>
      <t>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年以上相关工作经验或中级职称者可放宽至本科学历，学士学位</t>
    </r>
  </si>
  <si>
    <r>
      <rPr>
        <sz val="11"/>
        <rFont val="宋体"/>
        <charset val="134"/>
      </rPr>
      <t>热带农业机械研究室天然橡胶生产机械化科研岗</t>
    </r>
  </si>
  <si>
    <r>
      <rPr>
        <sz val="11"/>
        <rFont val="宋体"/>
        <charset val="134"/>
      </rPr>
      <t>承担天然橡胶生产机械化研究工作</t>
    </r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</si>
  <si>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</si>
  <si>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热带农业机械研究室甘蔗生产机械化科研岗</t>
    </r>
  </si>
  <si>
    <r>
      <rPr>
        <sz val="11"/>
        <rFont val="宋体"/>
        <charset val="134"/>
      </rPr>
      <t>承担热带作物农业机械设计与研发，主要开展甘蔗生产智能化种植技术研究工作</t>
    </r>
  </si>
  <si>
    <r>
      <rPr>
        <sz val="11"/>
        <rFont val="宋体"/>
        <charset val="134"/>
      </rPr>
      <t>机械制造及其自动化（</t>
    </r>
    <r>
      <rPr>
        <sz val="11"/>
        <rFont val="Times New Roman"/>
        <charset val="134"/>
      </rPr>
      <t>080201</t>
    </r>
    <r>
      <rPr>
        <sz val="11"/>
        <rFont val="宋体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宋体"/>
        <charset val="134"/>
      </rPr>
      <t>）、农业电气化及其自动化（</t>
    </r>
    <r>
      <rPr>
        <sz val="11"/>
        <rFont val="Times New Roman"/>
        <charset val="134"/>
      </rPr>
      <t>082804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</si>
  <si>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热带农业机械研究室热带植物纤维科研岗</t>
    </r>
    <r>
      <rPr>
        <sz val="11"/>
        <rFont val="Times New Roman"/>
        <charset val="134"/>
      </rPr>
      <t>3</t>
    </r>
  </si>
  <si>
    <t>开展热带植物纤维利用技术及装备研究，承担设备电气自动化升级改造，完成其他辅助工作（科技资料、科技产品管理等）。</t>
  </si>
  <si>
    <t>社会在职人员</t>
  </si>
  <si>
    <r>
      <rPr>
        <sz val="11"/>
        <rFont val="宋体"/>
        <charset val="134"/>
      </rPr>
      <t>机械电子工程（</t>
    </r>
    <r>
      <rPr>
        <sz val="11"/>
        <rFont val="Times New Roman"/>
        <charset val="134"/>
      </rPr>
      <t>080204</t>
    </r>
    <r>
      <rPr>
        <sz val="11"/>
        <rFont val="宋体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宋体"/>
        <charset val="134"/>
      </rPr>
      <t>）</t>
    </r>
  </si>
  <si>
    <t>本科</t>
  </si>
  <si>
    <r>
      <rPr>
        <sz val="11"/>
        <rFont val="宋体"/>
        <charset val="134"/>
      </rPr>
      <t>学士</t>
    </r>
  </si>
  <si>
    <r>
      <rPr>
        <sz val="11"/>
        <rFont val="宋体"/>
        <charset val="134"/>
      </rPr>
      <t>办公室管理岗</t>
    </r>
  </si>
  <si>
    <r>
      <rPr>
        <sz val="11"/>
        <rFont val="宋体"/>
        <charset val="134"/>
      </rPr>
      <t>承担行政、人事、党务和后勤及资产等管理工作</t>
    </r>
  </si>
  <si>
    <r>
      <rPr>
        <sz val="11"/>
        <rFont val="宋体"/>
        <charset val="134"/>
      </rPr>
      <t>会计学（</t>
    </r>
    <r>
      <rPr>
        <sz val="11"/>
        <rFont val="Times New Roman"/>
        <charset val="134"/>
      </rPr>
      <t>120203K</t>
    </r>
    <r>
      <rPr>
        <sz val="11"/>
        <rFont val="宋体"/>
        <charset val="134"/>
      </rPr>
      <t>）、财务管理（</t>
    </r>
    <r>
      <rPr>
        <sz val="11"/>
        <rFont val="Times New Roman"/>
        <charset val="134"/>
      </rPr>
      <t>120204</t>
    </r>
    <r>
      <rPr>
        <sz val="11"/>
        <rFont val="宋体"/>
        <charset val="134"/>
      </rPr>
      <t>）、人力资源管理（</t>
    </r>
    <r>
      <rPr>
        <sz val="11"/>
        <rFont val="Times New Roman"/>
        <charset val="134"/>
      </rPr>
      <t>120206</t>
    </r>
    <r>
      <rPr>
        <sz val="11"/>
        <rFont val="宋体"/>
        <charset val="134"/>
      </rPr>
      <t>）、行政管理（</t>
    </r>
    <r>
      <rPr>
        <sz val="11"/>
        <rFont val="Times New Roman"/>
        <charset val="134"/>
      </rPr>
      <t>120402</t>
    </r>
    <r>
      <rPr>
        <sz val="11"/>
        <rFont val="宋体"/>
        <charset val="134"/>
      </rPr>
      <t>）、经济学（020101）</t>
    </r>
  </si>
  <si>
    <t>党员（含预备党员）优先；获各类相关专业奖励者优先。</t>
  </si>
  <si>
    <t>备注：如考生所学专业不在专业要求内，也不在教育部公布的专业目录内，考生可电话咨询，我单位将根据考生所学专业及岗位需求，综合研判考生能否报考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</si>
</sst>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protection locked="0"/>
    </xf>
    <xf numFmtId="0" fontId="2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F6D2954-1649-4177-AF03-8B6EE606F7B4}" diskRevisions="1" revisionId="914" version="27">
  <header guid="{6ABBD8A3-3284-4D89-98E7-8371A98FC708}" dateTime="2021-07-02T11:26:43" maxSheetId="2" userName="郭昌进" r:id="rId1" maxRId="792">
    <sheetIdMap count="1">
      <sheetId val="1"/>
    </sheetIdMap>
  </header>
  <header guid="{A1D83F2F-3C0C-41F6-B8A1-3675C6EAC1AA}" dateTime="2021-12-15T15:18:02" maxSheetId="2" userName="catas09jtb" r:id="rId2" minRId="793" maxRId="903">
    <sheetIdMap count="1">
      <sheetId val="1"/>
    </sheetIdMap>
  </header>
  <header guid="{C5CBA961-6C1C-488C-BDF6-8C7F7ADF5226}" dateTime="2021-12-15T15:23:52" maxSheetId="2" userName="catas09jtb" r:id="rId3" minRId="904" maxRId="908">
    <sheetIdMap count="1">
      <sheetId val="1"/>
    </sheetIdMap>
  </header>
  <header guid="{01B32C1A-61F5-41EB-9394-5B068CFF6780}" dateTime="2021-12-15T15:54:38" maxSheetId="2" userName="catas09jtb" r:id="rId4" minRId="909">
    <sheetIdMap count="1">
      <sheetId val="1"/>
    </sheetIdMap>
  </header>
  <header guid="{DF6D2954-1649-4177-AF03-8B6EE606F7B4}" dateTime="2021-12-15T17:11:34" maxSheetId="2" userName="catas09jtb" r:id="rId5" minRId="910" maxRId="91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0" sId="1" odxf="1" dxf="1">
    <oc r="D9" t="n">
      <v>20210226</v>
    </oc>
    <nc r="D9" t="n">
      <v>20210227</v>
    </nc>
    <odxf>
      <font>
        <family val="0"/>
      </font>
      <fill>
        <patternFill patternType="none"/>
      </fill>
    </odxf>
    <ndxf>
      <font>
        <family val="1"/>
      </font>
      <fill>
        <patternFill patternType="none"/>
      </fill>
    </ndxf>
  </rcc>
  <rcc rId="791" sId="1" odxf="1" dxf="1">
    <oc r="D10" t="n">
      <v>20210227</v>
    </oc>
    <nc r="D10" t="n">
      <v>20210228</v>
    </nc>
    <odxf>
      <font>
        <family val="0"/>
      </font>
      <fill>
        <patternFill patternType="none"/>
      </fill>
    </odxf>
    <ndxf>
      <font>
        <family val="1"/>
      </font>
      <fill>
        <patternFill patternType="none"/>
      </fill>
    </ndxf>
  </rcc>
  <rcc rId="792" sId="1" odxf="1" dxf="1">
    <oc r="D11" t="n">
      <v>20210228</v>
    </oc>
    <nc r="D11" t="n">
      <v>20210229</v>
    </nc>
    <odxf>
      <font>
        <family val="0"/>
      </font>
      <fill>
        <patternFill patternType="none"/>
      </fill>
    </odxf>
    <ndxf>
      <font>
        <family val="1"/>
      </font>
      <fill>
        <patternFill patternType="none"/>
      </fill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3" sId="1" odxf="1" dxf="1">
    <oc r="C9" t="inlineStr">
      <is>
        <t>热带农业机械研究室科研岗位</t>
      </is>
    </oc>
    <nc r="C9" t="inlineStr">
      <is>
        <t>热带农业机械研究室木薯机械化科研岗</t>
      </is>
    </nc>
    <odxf>
      <font>
        <name val="Times New Roman"/>
        <family val="0"/>
        <color theme="1"/>
      </font>
      <fill>
        <patternFill patternType="none"/>
      </fill>
      <protection locked="0"/>
    </odxf>
    <ndxf>
      <font>
        <name val="宋体"/>
        <family val="1"/>
        <color auto="1"/>
      </font>
      <fill>
        <patternFill patternType="none"/>
      </fill>
      <protection locked="1"/>
    </ndxf>
  </rcc>
  <rcc rId="794" sId="1" odxf="1" dxf="1">
    <oc r="C10" t="inlineStr">
      <is>
        <t>热带农业机械研究室科研岗位</t>
      </is>
    </oc>
    <nc r="C10" t="inlineStr">
      <is>
        <t>热带农业机械研究室热带植物纤维科研岗1</t>
      </is>
    </nc>
    <odxf>
      <font>
        <name val="Times New Roman"/>
        <family val="0"/>
        <color theme="1"/>
      </font>
      <fill>
        <patternFill patternType="none"/>
      </fill>
    </odxf>
    <ndxf>
      <font>
        <name val="宋体"/>
        <family val="1"/>
        <color auto="1"/>
      </font>
      <fill>
        <patternFill patternType="none"/>
      </fill>
    </ndxf>
  </rcc>
  <rcc rId="795" sId="1" odxf="1" dxf="1">
    <oc r="C11" t="inlineStr">
      <is>
        <t>财务办公室职员</t>
      </is>
    </oc>
    <nc r="C11" t="inlineStr">
      <is>
        <t>热带农业机械研究室热带植物纤维科研岗2</t>
      </is>
    </nc>
    <odxf>
      <font>
        <name val="Times New Roman"/>
        <family val="0"/>
        <color theme="1"/>
      </font>
      <fill>
        <patternFill patternType="none"/>
      </fill>
    </odxf>
    <ndxf>
      <font>
        <name val="宋体"/>
        <family val="1"/>
        <color auto="1"/>
      </font>
      <fill>
        <patternFill patternType="none"/>
      </fill>
    </ndxf>
  </rcc>
  <rcc rId="796" sId="1" odxf="1" dxf="1">
    <nc r="C12" t="inlineStr">
      <is>
        <t>热带农业机械研究室热带瓜菜生产机械化科研岗1</t>
      </is>
    </nc>
    <odxf>
      <font>
        <name val="Times New Roman"/>
        <family val="0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宋体"/>
        <family val="1"/>
        <color auto="1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97" sId="1" odxf="1" dxf="1">
    <nc r="C13" t="inlineStr">
      <is>
        <t>热带农业机械研究室热带瓜菜生产机械化科研岗2</t>
      </is>
    </nc>
    <odxf>
      <font>
        <name val="Times New Roman"/>
        <family val="0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宋体"/>
        <family val="1"/>
        <color auto="1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98" sId="1" odxf="1" dxf="1">
    <nc r="C14" t="inlineStr">
      <is>
        <t>热带农业机械研究室天然橡胶生产机械化科研岗</t>
      </is>
    </nc>
    <odxf>
      <font>
        <family val="0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family val="1"/>
        <color auto="1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99" sId="1" odxf="1" dxf="1">
    <nc r="C15" t="inlineStr">
      <is>
        <t>热带农业机械研究室甘蔗生产机械化科研岗</t>
      </is>
    </nc>
    <odxf>
      <font>
        <family val="0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family val="1"/>
        <color auto="1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800" sId="1" odxf="1" dxf="1">
    <nc r="C16" t="inlineStr">
      <is>
        <t>热带农业机械研究室热带植物纤维科研岗3</t>
      </is>
    </nc>
    <odxf>
      <font>
        <name val="Times New Roman"/>
        <family val="0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</odxf>
    <ndxf>
      <font>
        <name val="宋体"/>
        <family val="1"/>
        <color auto="1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801" sId="1" odxf="1" dxf="1">
    <nc r="C17" t="inlineStr">
      <is>
        <t>办公室管理岗</t>
      </is>
    </nc>
    <odxf>
      <font>
        <family val="0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family val="1"/>
        <color auto="1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fmt sheetId="1" sqref="C10" start="0" length="2147483647">
    <dxf>
      <fill>
        <patternFill patternType="none"/>
      </fill>
      <protection locked="1"/>
    </dxf>
  </rfmt>
  <rfmt sheetId="1" sqref="F10" start="0" length="2147483647">
    <dxf>
      <fill>
        <patternFill patternType="none"/>
      </fill>
      <alignment wrapText="1"/>
      <protection locked="0"/>
    </dxf>
  </rfmt>
  <rfmt sheetId="1" sqref="C11" start="0" length="2147483647">
    <dxf>
      <fill>
        <patternFill patternType="none"/>
      </fill>
      <protection locked="1"/>
    </dxf>
  </rfmt>
  <rfmt sheetId="1" sqref="F11" start="0" length="2147483647">
    <dxf>
      <fill>
        <patternFill patternType="none"/>
      </fill>
      <protection locked="0"/>
    </dxf>
  </rfmt>
  <rfmt sheetId="1" sqref="A12" start="0" length="2147483647">
    <dxf>
      <font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B12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D12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E12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12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12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12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12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J12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K12" start="0" length="2147483647">
    <dxf>
      <font>
        <name val="宋体"/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2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M12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N12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O12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P12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B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C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D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E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F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G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H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I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J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K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L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M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N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O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P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Q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R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S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T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U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V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W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X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Y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Z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A12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B12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C12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D12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A13" start="0" length="2147483647">
    <dxf>
      <font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B13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D13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E13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13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13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13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13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J13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K13" start="0" length="2147483647">
    <dxf>
      <font>
        <name val="宋体"/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3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M13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N13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O13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P13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B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C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D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E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F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G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H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I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J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K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L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M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N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O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P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Q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R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S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T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U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V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W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X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Y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Z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A13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B13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C13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D13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A14" start="0" length="2147483647">
    <dxf>
      <font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B14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C14" start="0" length="2147483647">
    <dxf>
      <font>
        <name val="宋体"/>
        <family val="1"/>
      </font>
      <fill>
        <patternFill patternType="none"/>
      </fill>
    </dxf>
  </rfmt>
  <rfmt sheetId="1" sqref="D14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E14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14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14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14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14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J14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K14" start="0" length="2147483647">
    <dxf>
      <font>
        <name val="宋体"/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4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M14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N14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O14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P14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B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C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D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E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F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G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H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I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J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K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L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M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N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O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P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Q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R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S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T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U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V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W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X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Y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Z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A14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B14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C14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D14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A15" start="0" length="2147483647">
    <dxf>
      <font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B15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C15" start="0" length="2147483647">
    <dxf>
      <font>
        <name val="宋体"/>
        <family val="1"/>
      </font>
      <fill>
        <patternFill patternType="none"/>
      </fill>
    </dxf>
  </rfmt>
  <rfmt sheetId="1" sqref="D15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E15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15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15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15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15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J15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K15" start="0" length="2147483647">
    <dxf>
      <font>
        <name val="宋体"/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5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M15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N15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O15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P15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B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C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D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E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F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G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H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I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J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K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L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M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N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O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P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Q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R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S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T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U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V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W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X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Y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Z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A15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B15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C15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D15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A16" start="0" length="2147483647">
    <dxf>
      <font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B16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C16" start="0" length="2147483647">
    <dxf>
      <fill>
        <patternFill patternType="none"/>
      </fill>
      <protection locked="1"/>
    </dxf>
  </rfmt>
  <rfmt sheetId="1" sqref="D16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E16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16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16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16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16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J16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K16" start="0" length="2147483647">
    <dxf>
      <font>
        <name val="宋体"/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6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M16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N16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O16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P16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B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C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D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E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F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G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H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I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J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K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L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M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N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O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P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Q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R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S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T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U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V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W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X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Y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Z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A16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B16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C16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D16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A17" start="0" length="2147483647">
    <dxf>
      <font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B17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C17" start="0" length="2147483647">
    <dxf>
      <font>
        <name val="宋体"/>
        <family val="1"/>
      </font>
      <fill>
        <patternFill patternType="none"/>
      </fill>
    </dxf>
  </rfmt>
  <rfmt sheetId="1" sqref="D17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fmt sheetId="1" sqref="E17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17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17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17" start="0" length="2147483647">
    <dxf>
      <font>
        <name val="宋体"/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17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J17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K17" start="0" length="2147483647">
    <dxf>
      <font>
        <name val="宋体"/>
        <sz val="1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7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M17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N17" start="0" length="2147483647">
    <dxf>
      <font>
        <sz val="1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O17" start="0" length="2147483647">
    <dxf>
      <font>
        <name val="宋体"/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P17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B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C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D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E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F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G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H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I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J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K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L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M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N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O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P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Q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R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S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T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U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V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W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X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Y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Z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A17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B17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C17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D17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$A12:$XFD12" start="0" length="2147483647">
    <dxf>
      <font>
        <name val="Times New Roman"/>
        <color theme="1"/>
        <sz val="14"/>
      </font>
      <fill>
        <patternFill patternType="none"/>
      </fill>
      <alignment horizontal="center" vertical="center" wrapText="1"/>
      <protection locked="0"/>
    </dxf>
  </rfmt>
  <rfmt sheetId="1" sqref="$A13:$XFD13" start="0" length="2147483647">
    <dxf>
      <font>
        <name val="Times New Roman"/>
        <color theme="1"/>
        <sz val="14"/>
      </font>
      <fill>
        <patternFill patternType="none"/>
      </fill>
      <alignment horizontal="center" vertical="center" wrapText="1"/>
      <protection locked="0"/>
    </dxf>
  </rfmt>
  <rfmt sheetId="1" sqref="$A14:$XFD14" start="0" length="2147483647">
    <dxf>
      <font>
        <name val="Times New Roman"/>
        <color theme="1"/>
        <sz val="14"/>
      </font>
      <fill>
        <patternFill patternType="none"/>
      </fill>
      <alignment horizontal="center" vertical="center" wrapText="1"/>
      <protection locked="0"/>
    </dxf>
  </rfmt>
  <rfmt sheetId="1" sqref="$A15:$XFD15" start="0" length="2147483647">
    <dxf>
      <font>
        <name val="Times New Roman"/>
        <color theme="1"/>
        <sz val="14"/>
      </font>
      <fill>
        <patternFill patternType="none"/>
      </fill>
      <alignment horizontal="center" vertical="center" wrapText="1"/>
      <protection locked="0"/>
    </dxf>
  </rfmt>
  <rfmt sheetId="1" sqref="$A16:$XFD16" start="0" length="2147483647">
    <dxf>
      <font>
        <name val="Times New Roman"/>
        <color theme="1"/>
        <sz val="14"/>
      </font>
      <fill>
        <patternFill patternType="none"/>
      </fill>
      <alignment horizontal="center" vertical="center" wrapText="1"/>
      <protection locked="0"/>
    </dxf>
  </rfmt>
  <rfmt sheetId="1" sqref="$A17:$XFD17" start="0" length="2147483647">
    <dxf>
      <font>
        <name val="Times New Roman"/>
        <color theme="1"/>
        <sz val="14"/>
      </font>
      <fill>
        <patternFill patternType="none"/>
      </fill>
      <alignment horizontal="center" vertical="center" wrapText="1"/>
      <protection locked="0"/>
    </dxf>
  </rfmt>
  <rcc rId="802" sId="1">
    <nc r="A12" t="n">
      <v>4</v>
    </nc>
  </rcc>
  <rcc rId="803" sId="1">
    <nc r="A13" t="n">
      <v>5</v>
    </nc>
  </rcc>
  <rcc rId="804" sId="1">
    <nc r="A14" t="n">
      <v>6</v>
    </nc>
  </rcc>
  <rcc rId="805" sId="1">
    <nc r="A15" t="n">
      <v>7</v>
    </nc>
  </rcc>
  <rcc rId="806" sId="1">
    <nc r="A16" t="n">
      <v>8</v>
    </nc>
  </rcc>
  <rcc rId="807" sId="1">
    <nc r="A17" t="n">
      <v>9</v>
    </nc>
  </rcc>
  <rcc rId="808" sId="1">
    <nc r="B12" t="inlineStr">
      <is>
        <t>农业机械研究所</t>
      </is>
    </nc>
  </rcc>
  <rcc rId="809" sId="1">
    <nc r="B13" t="inlineStr">
      <is>
        <t>农业机械研究所</t>
      </is>
    </nc>
  </rcc>
  <rcc rId="810" sId="1">
    <nc r="B14" t="inlineStr">
      <is>
        <t>农业机械研究所</t>
      </is>
    </nc>
  </rcc>
  <rcc rId="811" sId="1">
    <nc r="B15" t="inlineStr">
      <is>
        <t>农业机械研究所</t>
      </is>
    </nc>
  </rcc>
  <rcc rId="812" sId="1">
    <nc r="B16" t="inlineStr">
      <is>
        <t>农业机械研究所</t>
      </is>
    </nc>
  </rcc>
  <rcc rId="813" sId="1">
    <nc r="B17" t="inlineStr">
      <is>
        <t>农业机械研究所</t>
      </is>
    </nc>
  </rcc>
  <rcc rId="814" sId="1">
    <oc r="D9" t="n">
      <v>20210227</v>
    </oc>
    <nc r="D9" t="n">
      <v>20220701</v>
    </nc>
  </rcc>
  <rcc rId="815" sId="1">
    <oc r="D10" t="n">
      <v>20210228</v>
    </oc>
    <nc r="D10" t="n">
      <v>20220702</v>
    </nc>
  </rcc>
  <rcc rId="816" sId="1">
    <oc r="D11" t="n">
      <v>20210229</v>
    </oc>
    <nc r="D11" t="n">
      <v>20220703</v>
    </nc>
  </rcc>
  <rcc rId="817" sId="1">
    <nc r="D12" t="n">
      <v>20220704</v>
    </nc>
  </rcc>
  <rcc rId="818" sId="1">
    <nc r="D13" t="n">
      <v>20220705</v>
    </nc>
  </rcc>
  <rcc rId="819" sId="1">
    <nc r="D14" t="n">
      <v>20220706</v>
    </nc>
  </rcc>
  <rcc rId="820" sId="1">
    <nc r="D15" t="n">
      <v>20220707</v>
    </nc>
  </rcc>
  <rcc rId="821" sId="1">
    <nc r="D16" t="n">
      <v>20220708</v>
    </nc>
  </rcc>
  <rcc rId="822" sId="1">
    <nc r="D17" t="n">
      <v>20220709</v>
    </nc>
  </rcc>
  <rcc rId="823" sId="1" odxf="1" dxf="1">
    <oc r="E9" t="inlineStr">
      <is>
        <t>开展热作农机机电、智能化控制技术研究，具体为甘蔗自动化、智能化切种和种植技术和装备研究工作</t>
      </is>
    </oc>
    <nc r="E9" t="inlineStr">
      <is>
        <t>承担木薯等热带作物种植、收获机械化技术装备研究工作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24" sId="1" odxf="1" dxf="1">
    <oc r="E10" t="inlineStr">
      <is>
        <t>开展热带智能农机装备及标准化研究，和田间生产机械化除草、开沟施肥、喷药等技术研究工作</t>
      </is>
    </oc>
    <nc r="E10" t="inlineStr">
      <is>
        <t>开展热带农业废弃物综合利用研究，具体为热带作物秸秆的材料化、饲料化和肥料化利用技术研究工作。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25" sId="1" odxf="1" dxf="1">
    <oc r="E11" t="inlineStr">
      <is>
        <t>会计核算、财务管理</t>
      </is>
    </oc>
    <nc r="E11" t="inlineStr">
      <is>
        <t>开展热带植物纤维利用技术及装备研究，具体为菠萝叶和香蕉茎杆收获技术及装备，菠萝叶纤维和香蕉茎杆纤维提取、精细化处理加工技术及装备等研究工作。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26" sId="1" odxf="1" dxf="1">
    <nc r="E12" t="inlineStr">
      <is>
        <t>承担热带瓜菜精量播种及移栽机械化技术装备研究工作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27" sId="1" odxf="1" dxf="1">
    <nc r="E13" t="inlineStr">
      <is>
        <t>承担热带瓜菜收获机械化及智能控制技术装备研究工作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28" sId="1" odxf="1" dxf="1">
    <nc r="E14" t="inlineStr">
      <is>
        <t>承担天然橡胶生产机械化研究工作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29" sId="1" odxf="1" dxf="1">
    <nc r="E15" t="inlineStr">
      <is>
        <t>承担热带作物农业机械设计与研发，主要开展甘蔗生产智能化种植技术研究工作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30" sId="1" odxf="1" dxf="1">
    <nc r="E16" t="inlineStr">
      <is>
        <t>开展热带植物纤维利用技术及装备研究，承担设备电气自动化升级改造，完成其他辅助工作（科技资料、科技产品管理等）。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31" sId="1" odxf="1" dxf="1">
    <nc r="E17" t="inlineStr">
      <is>
        <t>承担行政、人事、党务和后勤及资产等管理工作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32" sId="1" odxf="1" dxf="1">
    <oc r="F9" t="n">
      <v>1</v>
    </oc>
    <nc r="F9" t="n">
      <v>2</v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33" sId="1" odxf="1" dxf="1">
    <oc r="G9" t="inlineStr">
      <is>
        <t>不限</t>
      </is>
    </oc>
    <nc r="G9" t="inlineStr">
      <is>
        <t>应届高校毕业生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34" sId="1" odxf="1" dxf="1">
    <oc r="H9" t="inlineStr">
      <is>
        <t>机电一体化、机械工程及其自动化、农业机械</t>
      </is>
    </oc>
    <nc r="H9" t="inlineStr">
      <is>
        <t>机械制造及其自动化（080201），机械电子工程（080202）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35" sId="1" odxf="1" dxf="1">
    <oc r="I9" t="inlineStr">
      <is>
        <t>研究生</t>
      </is>
    </oc>
    <nc r="I9" t="inlineStr">
      <is>
        <t>研究生（硕士）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fmt sheetId="1" sqref="J9" start="0" length="2147483647">
    <dxf>
      <font>
        <family val="1"/>
        <color auto="1"/>
      </font>
      <fill>
        <patternFill patternType="none"/>
      </fill>
      <protection locked="1"/>
    </dxf>
  </rfmt>
  <rfmt sheetId="1" sqref="K9" start="0" length="2147483647">
    <dxf>
      <font>
        <family val="1"/>
        <color auto="1"/>
      </font>
      <fill>
        <patternFill patternType="none"/>
      </fill>
      <protection locked="1"/>
    </dxf>
  </rfmt>
  <rcc rId="836" sId="1" odxf="1" dxf="1">
    <oc r="L9" t="inlineStr">
      <is>
        <t>35周岁及以下</t>
      </is>
    </oc>
    <nc r="L9" t="inlineStr">
      <is>
        <t>30周岁及以下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fmt sheetId="1" sqref="M9" start="0" length="2147483647">
    <dxf>
      <font>
        <family val="1"/>
        <color auto="1"/>
      </font>
      <fill>
        <patternFill patternType="none"/>
      </fill>
      <protection locked="1"/>
    </dxf>
  </rfmt>
  <rfmt sheetId="1" sqref="N9" start="0" length="2147483647">
    <dxf>
      <font>
        <family val="1"/>
        <color auto="1"/>
      </font>
      <fill>
        <patternFill patternType="none"/>
      </fill>
      <protection locked="1"/>
    </dxf>
  </rfmt>
  <rfmt sheetId="1" sqref="O9" start="0" length="2147483647">
    <dxf>
      <font>
        <name val="Times New Roman"/>
        <family val="1"/>
        <color auto="1"/>
      </font>
      <fill>
        <patternFill patternType="none"/>
      </fill>
      <protection locked="1"/>
    </dxf>
  </rfmt>
  <rfmt sheetId="1" sqref="P9" start="0" length="2147483647">
    <dxf>
      <font>
        <family val="1"/>
        <color auto="1"/>
      </font>
      <fill>
        <patternFill patternType="none"/>
      </fill>
      <alignment vertical="bottom" wrapText="0"/>
      <protection locked="1"/>
    </dxf>
  </rfmt>
  <rfmt sheetId="1" sqref="F10" start="0" length="2147483647">
    <dxf>
      <font>
        <family val="1"/>
        <color auto="1"/>
      </font>
      <fill>
        <patternFill patternType="none"/>
      </fill>
    </dxf>
  </rfmt>
  <rcc rId="837" sId="1" odxf="1" dxf="1">
    <oc r="G10" t="inlineStr">
      <is>
        <t>高校毕业生</t>
      </is>
    </oc>
    <nc r="G10" t="inlineStr">
      <is>
        <t>不限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38" sId="1" odxf="1" dxf="1">
    <oc r="H10" t="inlineStr">
      <is>
        <t>机电一体化、机械工程及其自动化、机械电子工程、农业机械等相关专业</t>
      </is>
    </oc>
    <nc r="H10" t="inlineStr">
      <is>
        <t>农产品加工与贮藏工程（083203）、纺织科学与工程（082101）、纺织材料与纺织品设计（082102）、植物营养学（090302）、草业饲养科学（090503）、特种经济动物饲养（090504）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39" sId="1" odxf="1" dxf="1">
    <oc r="I10" t="inlineStr">
      <is>
        <t>研究生</t>
      </is>
    </oc>
    <nc r="I10" t="inlineStr">
      <is>
        <t>研究生（硕士）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fmt sheetId="1" sqref="J10" start="0" length="2147483647">
    <dxf>
      <font>
        <family val="1"/>
        <color auto="1"/>
      </font>
      <fill>
        <patternFill patternType="none"/>
      </fill>
      <protection locked="1"/>
    </dxf>
  </rfmt>
  <rfmt sheetId="1" sqref="K10" start="0" length="2147483647">
    <dxf>
      <font>
        <family val="1"/>
        <color auto="1"/>
      </font>
      <fill>
        <patternFill patternType="none"/>
      </fill>
      <alignment wrapText="0"/>
      <protection locked="1"/>
    </dxf>
  </rfmt>
  <rfmt sheetId="1" sqref="L10" start="0" length="2147483647">
    <dxf>
      <font>
        <family val="1"/>
        <color auto="1"/>
      </font>
      <fill>
        <patternFill patternType="none"/>
      </fill>
    </dxf>
  </rfmt>
  <rfmt sheetId="1" sqref="M10" start="0" length="2147483647">
    <dxf>
      <font>
        <family val="1"/>
        <color auto="1"/>
      </font>
      <fill>
        <patternFill patternType="none"/>
      </fill>
    </dxf>
  </rfmt>
  <rfmt sheetId="1" sqref="N10" start="0" length="2147483647">
    <dxf>
      <font>
        <family val="1"/>
        <color auto="1"/>
      </font>
      <fill>
        <patternFill patternType="none"/>
      </fill>
      <protection locked="1"/>
    </dxf>
  </rfmt>
  <rfmt sheetId="1" sqref="O10" start="0" length="2147483647">
    <dxf>
      <font>
        <family val="1"/>
        <color auto="1"/>
      </font>
      <fill>
        <patternFill patternType="none"/>
      </fill>
    </dxf>
  </rfmt>
  <rfmt sheetId="1" sqref="P10" start="0" length="2147483647">
    <dxf>
      <font>
        <family val="1"/>
        <color auto="1"/>
      </font>
      <fill>
        <patternFill patternType="none"/>
      </fill>
      <alignment vertical="bottom" wrapText="0"/>
      <protection locked="1"/>
    </dxf>
  </rfmt>
  <rfmt sheetId="1" sqref="F11" start="0" length="2147483647">
    <dxf>
      <font>
        <family val="1"/>
        <color auto="1"/>
      </font>
      <fill>
        <patternFill patternType="none"/>
      </fill>
      <alignment wrapText="0"/>
      <protection locked="1"/>
    </dxf>
  </rfmt>
  <rfmt sheetId="1" sqref="G11" start="0" length="2147483647">
    <dxf>
      <font>
        <family val="1"/>
        <color auto="1"/>
      </font>
      <fill>
        <patternFill patternType="none"/>
      </fill>
      <protection locked="1"/>
    </dxf>
  </rfmt>
  <rcc rId="840" sId="1" odxf="1" dxf="1">
    <oc r="H11" t="inlineStr">
      <is>
        <t>会计学、财务管理</t>
      </is>
    </oc>
    <nc r="H11" t="inlineStr">
      <is>
        <t>机械制造及其自动化（080201），农业机械化工程（082801）、机械电子工程（080202）、农业电气化及其自动化（082804）农产品加工与贮藏工程（083203）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41" sId="1" odxf="1" dxf="1">
    <oc r="I11" t="inlineStr">
      <is>
        <t>本科及以上</t>
      </is>
    </oc>
    <nc r="I11" t="inlineStr">
      <is>
        <t>研究生（硕士）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42" sId="1" odxf="1" dxf="1">
    <oc r="J11" t="inlineStr">
      <is>
        <t>学士及以上</t>
      </is>
    </oc>
    <nc r="J11" t="inlineStr">
      <is>
        <t>硕士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fmt sheetId="1" sqref="K11" start="0" length="2147483647">
    <dxf>
      <font>
        <family val="1"/>
        <color auto="1"/>
      </font>
      <fill>
        <patternFill patternType="none"/>
      </fill>
      <alignment wrapText="0"/>
      <protection locked="1"/>
    </dxf>
  </rfmt>
  <rcc rId="843" sId="1" odxf="1" dxf="1">
    <oc r="L11" t="inlineStr">
      <is>
        <t>30周岁及以下</t>
      </is>
    </oc>
    <nc r="L11" t="inlineStr">
      <is>
        <t>35周岁及以下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fmt sheetId="1" sqref="M11" start="0" length="2147483647">
    <dxf>
      <font>
        <family val="1"/>
        <color auto="1"/>
      </font>
      <fill>
        <patternFill patternType="none"/>
      </fill>
    </dxf>
  </rfmt>
  <rcc rId="844" sId="1" odxf="1" dxf="1">
    <oc r="N11" t="inlineStr">
      <is>
        <t>熟练使用office办公软件</t>
      </is>
    </oc>
    <nc r="N11"/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fmt sheetId="1" sqref="O11" start="0" length="2147483647">
    <dxf>
      <font>
        <name val="Times New Roman"/>
        <family val="1"/>
        <color auto="1"/>
      </font>
      <fill>
        <patternFill patternType="none"/>
      </fill>
    </dxf>
  </rfmt>
  <rcc rId="845" sId="1" odxf="1" dxf="1">
    <oc r="P11" t="inlineStr">
      <is>
        <t>同等条件下，有会计工作经验者优先。具有会计师以上职称的年龄可放宽至35岁下</t>
      </is>
    </oc>
    <nc r="P11"/>
    <odxf>
      <font>
        <family val="0"/>
        <color theme="1"/>
      </font>
      <fill>
        <patternFill patternType="none"/>
      </fill>
      <alignment vertical="center" wrapText="1"/>
      <protection locked="0"/>
    </odxf>
    <ndxf>
      <font>
        <family val="1"/>
        <color auto="1"/>
      </font>
      <fill>
        <patternFill patternType="none"/>
      </fill>
      <alignment vertical="bottom" wrapText="0"/>
      <protection locked="1"/>
    </ndxf>
  </rcc>
  <rcc rId="846" sId="1" odxf="1" dxf="1">
    <nc r="F12" t="n">
      <v>1</v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47" sId="1" odxf="1" dxf="1">
    <nc r="G12" t="inlineStr">
      <is>
        <t>应届高校毕业生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48" sId="1" odxf="1" dxf="1">
    <nc r="H12" t="inlineStr">
      <is>
        <t>机械制造及其自动化（080201），农业机械化工程（082801）、机械电子工程（080202）、农业电气化及其自动化（082804）农产品加工与贮藏工程（083203）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49" sId="1" odxf="1" dxf="1">
    <nc r="I12" t="inlineStr">
      <is>
        <t>研究生（硕士）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50" sId="1" odxf="1" dxf="1">
    <nc r="J12" t="inlineStr">
      <is>
        <t>硕士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51" sId="1" odxf="1" dxf="1">
    <nc r="K12" t="inlineStr">
      <is>
        <t>不限</t>
      </is>
    </nc>
    <odxf>
      <font>
        <family val="0"/>
        <color theme="1"/>
      </font>
      <fill>
        <patternFill patternType="none"/>
      </fill>
      <alignment wrapText="1"/>
      <protection locked="0"/>
    </odxf>
    <ndxf>
      <font>
        <family val="1"/>
        <color auto="1"/>
      </font>
      <fill>
        <patternFill patternType="none"/>
      </fill>
      <alignment wrapText="0"/>
      <protection locked="1"/>
    </ndxf>
  </rcc>
  <rcc rId="852" sId="1" odxf="1" dxf="1">
    <nc r="L12" t="inlineStr">
      <is>
        <t>35周岁及以下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53" sId="1" odxf="1" dxf="1">
    <nc r="M12" t="inlineStr">
      <is>
        <t>不限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fmt sheetId="1" sqref="N12" start="0" length="2147483647">
    <dxf>
      <font>
        <family val="1"/>
        <color auto="1"/>
      </font>
      <fill>
        <patternFill patternType="none"/>
      </fill>
      <protection locked="1"/>
    </dxf>
  </rfmt>
  <rcc rId="854" sId="1" odxf="1" dxf="1">
    <nc r="O12" t="inlineStr">
      <is>
        <t>笔试+面试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P12" start="0" length="2147483647">
    <dxf>
      <font>
        <family val="1"/>
        <color auto="1"/>
      </font>
      <fill>
        <patternFill patternType="none"/>
      </fill>
      <alignment vertical="bottom" wrapText="0"/>
      <protection locked="1"/>
    </dxf>
  </rfmt>
  <rcc rId="855" sId="1" odxf="1" dxf="1">
    <nc r="F13" t="n">
      <v>1</v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56" sId="1" odxf="1" dxf="1">
    <nc r="G13" t="inlineStr">
      <is>
        <t>不限</t>
      </is>
    </nc>
    <odxf>
      <font>
        <name val="宋体"/>
        <family val="0"/>
        <color theme="1"/>
      </font>
      <fill>
        <patternFill patternType="none"/>
      </fill>
      <alignment wrapText="1"/>
      <protection locked="0"/>
    </odxf>
    <ndxf>
      <font>
        <name val="Times New Roman"/>
        <family val="1"/>
        <color auto="1"/>
      </font>
      <fill>
        <patternFill patternType="none"/>
      </fill>
      <alignment wrapText="0"/>
      <protection locked="1"/>
    </ndxf>
  </rcc>
  <rcc rId="857" sId="1" odxf="1" dxf="1">
    <nc r="H13" t="inlineStr">
      <is>
        <t>机械制造及其自动化（080201），农业机械化工程（082801）、机械电子工程（080202）、农业电气化及其自动化（082804）农产品加工与贮藏工程（083203）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58" sId="1" odxf="1" dxf="1">
    <nc r="I13" t="inlineStr">
      <is>
        <t>研究生（硕士）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cc rId="859" sId="1" odxf="1" dxf="1">
    <nc r="J13" t="inlineStr">
      <is>
        <t>硕士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60" sId="1" odxf="1" dxf="1">
    <nc r="K13" t="inlineStr">
      <is>
        <t>不限</t>
      </is>
    </nc>
    <odxf>
      <font>
        <name val="宋体"/>
        <family val="0"/>
        <color theme="1"/>
      </font>
      <fill>
        <patternFill patternType="none"/>
      </fill>
      <alignment wrapText="1"/>
      <protection locked="0"/>
    </odxf>
    <ndxf>
      <font>
        <name val="Times New Roman"/>
        <family val="1"/>
        <color auto="1"/>
      </font>
      <fill>
        <patternFill patternType="none"/>
      </fill>
      <alignment wrapText="0"/>
      <protection locked="1"/>
    </ndxf>
  </rcc>
  <rcc rId="861" sId="1" odxf="1" dxf="1">
    <nc r="L13" t="inlineStr">
      <is>
        <t>35周岁及以下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62" sId="1" odxf="1" dxf="1">
    <nc r="M13" t="inlineStr">
      <is>
        <t>不限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N13" start="0" length="2147483647">
    <dxf>
      <font>
        <family val="1"/>
        <color auto="1"/>
      </font>
      <fill>
        <patternFill patternType="none"/>
      </fill>
      <protection locked="1"/>
    </dxf>
  </rfmt>
  <rcc rId="863" sId="1" odxf="1" dxf="1">
    <nc r="O13" t="inlineStr">
      <is>
        <t>笔试+面试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cc rId="864" sId="1" odxf="1" dxf="1">
    <nc r="P13" t="inlineStr">
      <is>
        <t>有3年以上相关工作经验或中级职称者可放宽至本科学历，学士学位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65" sId="1" odxf="1" dxf="1">
    <nc r="F14" t="n">
      <v>1</v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66" sId="1" odxf="1" dxf="1">
    <nc r="G14" t="inlineStr">
      <is>
        <t>应届高校毕业生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67" sId="1" odxf="1" dxf="1">
    <nc r="H14" t="inlineStr">
      <is>
        <t>机械制造及其自动化（080201）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68" sId="1" odxf="1" dxf="1">
    <nc r="I14" t="inlineStr">
      <is>
        <t>研究生（硕士）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cc rId="869" sId="1" odxf="1" dxf="1">
    <nc r="J14" t="inlineStr">
      <is>
        <t>硕士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cc rId="870" sId="1" odxf="1" dxf="1">
    <nc r="K14" t="inlineStr">
      <is>
        <t>不限</t>
      </is>
    </nc>
    <odxf>
      <font>
        <name val="宋体"/>
        <family val="0"/>
        <color theme="1"/>
      </font>
      <fill>
        <patternFill patternType="none"/>
      </fill>
      <alignment wrapText="1"/>
      <protection locked="0"/>
    </odxf>
    <ndxf>
      <font>
        <name val="Times New Roman"/>
        <family val="1"/>
        <color auto="1"/>
      </font>
      <fill>
        <patternFill patternType="none"/>
      </fill>
      <alignment wrapText="0"/>
      <protection locked="1"/>
    </ndxf>
  </rcc>
  <rcc rId="871" sId="1" odxf="1" dxf="1">
    <nc r="L14" t="inlineStr">
      <is>
        <t>30周岁及以下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72" sId="1" odxf="1" dxf="1">
    <nc r="M14" t="inlineStr">
      <is>
        <t>不限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N14" start="0" length="2147483647">
    <dxf>
      <font>
        <family val="1"/>
        <color auto="1"/>
      </font>
      <fill>
        <patternFill patternType="none"/>
      </fill>
      <protection locked="1"/>
    </dxf>
  </rfmt>
  <rcc rId="873" sId="1" odxf="1" dxf="1">
    <nc r="O14" t="inlineStr">
      <is>
        <t>笔试+面试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P14" start="0" length="2147483647">
    <dxf>
      <font>
        <family val="1"/>
        <color auto="1"/>
      </font>
      <fill>
        <patternFill patternType="none"/>
      </fill>
      <alignment vertical="bottom" wrapText="0"/>
      <protection locked="1"/>
    </dxf>
  </rfmt>
  <rcc rId="874" sId="1" odxf="1" dxf="1">
    <nc r="F15" t="n">
      <v>1</v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75" sId="1" odxf="1" dxf="1">
    <nc r="G15" t="inlineStr">
      <is>
        <t>不限</t>
      </is>
    </nc>
    <odxf>
      <font>
        <name val="宋体"/>
        <family val="0"/>
        <color theme="1"/>
      </font>
      <fill>
        <patternFill patternType="none"/>
      </fill>
      <alignment wrapText="1"/>
      <protection locked="0"/>
    </odxf>
    <ndxf>
      <font>
        <name val="Times New Roman"/>
        <family val="1"/>
        <color auto="1"/>
      </font>
      <fill>
        <patternFill patternType="none"/>
      </fill>
      <alignment wrapText="0"/>
      <protection locked="1"/>
    </ndxf>
  </rcc>
  <rcc rId="876" sId="1" odxf="1" dxf="1">
    <nc r="H15" t="inlineStr">
      <is>
        <t>机械制造及其自动化（080201）、机械电子工程（080202）、农业电气化及其自动化（082804）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77" sId="1" odxf="1" dxf="1">
    <nc r="I15" t="inlineStr">
      <is>
        <t>研究生（硕士）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78" sId="1" odxf="1" dxf="1">
    <nc r="J15" t="inlineStr">
      <is>
        <t>硕士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79" sId="1" odxf="1" dxf="1">
    <nc r="K15" t="inlineStr">
      <is>
        <t>不限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80" sId="1" odxf="1" dxf="1">
    <nc r="L15" t="inlineStr">
      <is>
        <t>35周岁及以下</t>
      </is>
    </nc>
    <odxf>
      <font>
        <family val="0"/>
        <color theme="1"/>
      </font>
      <fill>
        <patternFill patternType="none"/>
      </fill>
      <alignment wrapText="1"/>
      <protection locked="0"/>
    </odxf>
    <ndxf>
      <font>
        <family val="1"/>
        <color auto="1"/>
      </font>
      <fill>
        <patternFill patternType="none"/>
      </fill>
      <alignment wrapText="0"/>
      <protection locked="1"/>
    </ndxf>
  </rcc>
  <rcc rId="881" sId="1" odxf="1" dxf="1">
    <nc r="M15" t="inlineStr">
      <is>
        <t>不限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N15" start="0" length="2147483647">
    <dxf>
      <font>
        <family val="1"/>
        <color auto="1"/>
      </font>
      <fill>
        <patternFill patternType="none"/>
      </fill>
      <protection locked="1"/>
    </dxf>
  </rfmt>
  <rcc rId="882" sId="1" odxf="1" dxf="1">
    <nc r="O15" t="inlineStr">
      <is>
        <t>笔试+面试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fmt sheetId="1" sqref="P15" start="0" length="2147483647">
    <dxf>
      <font>
        <family val="1"/>
        <color auto="1"/>
      </font>
      <fill>
        <patternFill patternType="none"/>
      </fill>
      <alignment vertical="bottom" wrapText="0"/>
      <protection locked="1"/>
    </dxf>
  </rfmt>
  <rcc rId="883" sId="1" odxf="1" dxf="1">
    <nc r="F16" t="n">
      <v>1</v>
    </nc>
    <odxf>
      <font>
        <family val="0"/>
        <color theme="1"/>
      </font>
      <fill>
        <patternFill patternType="none"/>
      </fill>
      <alignment wrapText="1"/>
      <protection locked="0"/>
    </odxf>
    <ndxf>
      <font>
        <family val="1"/>
        <color auto="1"/>
      </font>
      <fill>
        <patternFill patternType="none"/>
      </fill>
      <alignment wrapText="0"/>
      <protection locked="1"/>
    </ndxf>
  </rcc>
  <rcc rId="884" sId="1" odxf="1" dxf="1">
    <nc r="G16" t="inlineStr">
      <is>
        <t>社会在职人员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85" sId="1" odxf="1" dxf="1">
    <nc r="H16" t="inlineStr">
      <is>
        <t>机械电子工程（080204）、电气工程及其自动化（080601）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cc rId="886" sId="1" odxf="1" dxf="1">
    <nc r="I16" t="inlineStr">
      <is>
        <t>本科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87" sId="1" odxf="1" dxf="1">
    <nc r="J16" t="inlineStr">
      <is>
        <t>学士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cc rId="888" sId="1" odxf="1" dxf="1">
    <nc r="K16" t="inlineStr">
      <is>
        <t>不限</t>
      </is>
    </nc>
    <odxf>
      <font>
        <name val="宋体"/>
        <family val="0"/>
        <color theme="1"/>
      </font>
      <fill>
        <patternFill patternType="none"/>
      </fill>
      <alignment wrapText="1"/>
      <protection locked="0"/>
    </odxf>
    <ndxf>
      <font>
        <name val="Times New Roman"/>
        <family val="1"/>
        <color auto="1"/>
      </font>
      <fill>
        <patternFill patternType="none"/>
      </fill>
      <alignment wrapText="0"/>
      <protection locked="1"/>
    </ndxf>
  </rcc>
  <rcc rId="889" sId="1" odxf="1" dxf="1">
    <nc r="L16" t="inlineStr">
      <is>
        <t>35周岁及以下</t>
      </is>
    </nc>
    <odxf>
      <font>
        <family val="0"/>
        <color theme="1"/>
      </font>
      <fill>
        <patternFill patternType="none"/>
      </fill>
    </odxf>
    <ndxf>
      <font>
        <family val="1"/>
        <color auto="1"/>
      </font>
      <fill>
        <patternFill patternType="none"/>
      </fill>
    </ndxf>
  </rcc>
  <rcc rId="890" sId="1" odxf="1" dxf="1">
    <nc r="M16" t="inlineStr">
      <is>
        <t>不限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N16" start="0" length="2147483647">
    <dxf>
      <font>
        <family val="1"/>
        <color auto="1"/>
      </font>
      <fill>
        <patternFill patternType="none"/>
      </fill>
      <protection locked="1"/>
    </dxf>
  </rfmt>
  <rcc rId="891" sId="1" odxf="1" dxf="1">
    <nc r="O16" t="inlineStr">
      <is>
        <t>笔试+面试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P16" start="0" length="2147483647">
    <dxf>
      <font>
        <family val="1"/>
        <color auto="1"/>
      </font>
      <fill>
        <patternFill patternType="none"/>
      </fill>
      <alignment vertical="bottom" wrapText="0"/>
      <protection locked="1"/>
    </dxf>
  </rfmt>
  <rcc rId="892" sId="1" odxf="1" dxf="1">
    <nc r="F17" t="n">
      <v>1</v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93" sId="1" odxf="1" dxf="1">
    <nc r="G17" t="inlineStr">
      <is>
        <t>社会在职人员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94" sId="1" odxf="1" dxf="1">
    <nc r="H17" t="inlineStr">
      <is>
        <t>会计学（120203K）、财务管理（120204）人力资源管理（120206）、行政管理（120402）、经济学（020101）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95" sId="1" odxf="1" dxf="1">
    <nc r="I17" t="inlineStr">
      <is>
        <t>本科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96" sId="1" odxf="1" dxf="1">
    <nc r="J17" t="inlineStr">
      <is>
        <t>学士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97" sId="1" odxf="1" dxf="1">
    <nc r="K17" t="inlineStr">
      <is>
        <t>不限</t>
      </is>
    </nc>
    <odxf>
      <font>
        <name val="宋体"/>
        <family val="0"/>
        <color theme="1"/>
      </font>
      <fill>
        <patternFill patternType="none"/>
      </fill>
      <protection locked="0"/>
    </odxf>
    <ndxf>
      <font>
        <name val="Times New Roman"/>
        <family val="1"/>
        <color auto="1"/>
      </font>
      <fill>
        <patternFill patternType="none"/>
      </fill>
      <protection locked="1"/>
    </ndxf>
  </rcc>
  <rcc rId="898" sId="1" odxf="1" dxf="1">
    <nc r="L17" t="inlineStr">
      <is>
        <t>35周岁及以下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899" sId="1" odxf="1" dxf="1">
    <nc r="M17" t="inlineStr">
      <is>
        <t>不限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fmt sheetId="1" sqref="N17" start="0" length="2147483647">
    <dxf>
      <font>
        <family val="1"/>
        <color auto="1"/>
      </font>
      <fill>
        <patternFill patternType="none"/>
      </fill>
      <protection locked="1"/>
    </dxf>
  </rfmt>
  <rcc rId="900" sId="1" odxf="1" dxf="1">
    <nc r="O17" t="inlineStr">
      <is>
        <t>笔试+面试</t>
      </is>
    </nc>
    <odxf>
      <font>
        <name val="宋体"/>
        <family val="0"/>
        <color theme="1"/>
      </font>
      <fill>
        <patternFill patternType="none"/>
      </fill>
    </odxf>
    <ndxf>
      <font>
        <name val="Times New Roman"/>
        <family val="1"/>
        <color auto="1"/>
      </font>
      <fill>
        <patternFill patternType="none"/>
      </fill>
    </ndxf>
  </rcc>
  <rcc rId="901" sId="1" odxf="1" dxf="1">
    <nc r="P17" t="inlineStr">
      <is>
        <t>党员（含预备党员）优先；获各类相关专业奖励者优先。</t>
      </is>
    </nc>
    <odxf>
      <font>
        <family val="0"/>
        <color theme="1"/>
      </font>
      <fill>
        <patternFill patternType="none"/>
      </fill>
      <protection locked="0"/>
    </odxf>
    <ndxf>
      <font>
        <family val="1"/>
        <color auto="1"/>
      </font>
      <fill>
        <patternFill patternType="none"/>
      </fill>
      <protection locked="1"/>
    </ndxf>
  </rcc>
  <rcc rId="902" sId="1">
    <oc r="F8" t="str">
      <f>SUM(F9:F13)</f>
    </oc>
    <nc r="F8" t="str">
      <f>SUM(F9:F17)</f>
    </nc>
  </rcc>
  <rfmt sheetId="1" sqref="L15" start="0" length="2147483647">
    <dxf>
      <fill>
        <patternFill patternType="none"/>
      </fill>
      <alignment wrapText="1"/>
      <protection locked="0"/>
    </dxf>
  </rfmt>
  <rcc rId="903" sId="1">
    <oc r="B3" t="inlineStr">
      <is>
        <t>中国热科院农机所2021年第二批工作人员公开招聘计划表</t>
      </is>
    </oc>
    <nc r="B3" t="inlineStr">
      <is>
        <t>中国热科院农机所2022年工作人员公开招聘计划表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" sId="1">
    <oc r="H17" t="inlineStr">
      <is>
        <t>会计学（120203K）、财务管理（120204）人力资源管理（120206）、行政管理（120402）、经济学（020101）</t>
      </is>
    </oc>
    <nc r="H17" t="inlineStr">
      <is>
        <t>会计学（120203K）、财务管理（120204）、人力资源管理（120206）、行政管理（120402）、经济学（020101）</t>
      </is>
    </nc>
  </rcc>
  <rfmt sheetId="1" sqref="H17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  <rfmt sheetId="1" sqref="H11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  <rcc rId="905" sId="1">
    <oc r="H9" t="inlineStr">
      <is>
        <t>机械制造及其自动化（080201），机械电子工程（080202）</t>
      </is>
    </oc>
    <nc r="H9" t="inlineStr">
      <is>
        <t>机械制造及其自动化（080201）、机械电子工程（080202）</t>
      </is>
    </nc>
  </rcc>
  <rfmt sheetId="1" sqref="H9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  <rfmt sheetId="1" sqref="H12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  <rfmt sheetId="1" sqref="H13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  <rcc rId="906" sId="1">
    <oc r="H11" t="inlineStr">
      <is>
        <t>机械制造及其自动化（080201），农业机械化工程（082801）、机械电子工程（080202）、农业电气化及其自动化（082804）农产品加工与贮藏工程（083203）</t>
      </is>
    </oc>
    <nc r="H11" t="inlineStr">
      <is>
        <t>机械制造及其自动化（080201）、农业机械化工程（082801）、机械电子工程（080202）、农业电气化及其自动化（082804）、农产品加工与贮藏工程（083203）</t>
      </is>
    </nc>
  </rcc>
  <rfmt sheetId="1" sqref="H11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  <rcc rId="907" sId="1">
    <oc r="H13" t="inlineStr">
      <is>
        <t>机械制造及其自动化（080201），农业机械化工程（082801）、机械电子工程（080202）、农业电气化及其自动化（082804）农产品加工与贮藏工程（083203）</t>
      </is>
    </oc>
    <nc r="H13" t="inlineStr">
      <is>
        <t>机械制造及其自动化（080201）、农业机械化工程（082801）、机械电子工程（080202）、农业电气化及其自动化（082804）、农产品加工与贮藏工程（083203）</t>
      </is>
    </nc>
  </rcc>
  <rfmt sheetId="1" sqref="H13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  <rcc rId="908" sId="1">
    <oc r="H12" t="inlineStr">
      <is>
        <t>机械制造及其自动化（080201），农业机械化工程（082801）、机械电子工程（080202）、农业电气化及其自动化（082804）农产品加工与贮藏工程（083203）</t>
      </is>
    </oc>
    <nc r="H12" t="inlineStr">
      <is>
        <t>机械制造及其自动化（080201）、农业机械化工程（082801）、机械电子工程（080202）、农业电气化及其自动化（082804）、农产品加工与贮藏工程（083203）</t>
      </is>
    </nc>
  </rcc>
  <rfmt sheetId="1" sqref="H12" start="0" length="2147483647">
    <dxf>
      <font>
        <name val="宋体"/>
        <charset val="134"/>
        <family val="1"/>
        <b val="0"/>
        <i val="0"/>
        <strike val="0"/>
        <color auto="1"/>
        <sz val="11"/>
        <u val="none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8" start="0" length="2147483647">
    <dxf>
      <font>
        <name val="宋体"/>
        <charset val="134"/>
        <family val="0"/>
        <b val="0"/>
        <i val="0"/>
        <strike val="0"/>
        <color theme="1"/>
        <sz val="12"/>
        <u val="none"/>
      </font>
    </dxf>
  </rfmt>
  <rcc rId="909" sId="1">
    <nc r="A18" t="inlineStr">
      <is>
        <t>备注：如考生所学专业不在专业要求内，也不在教育部公布的专业目录内，考生可电话咨询，我单位将根据考生所学专业及岗位需求，综合研判考生能否报考</t>
      </is>
    </nc>
  </rcc>
  <rfmt sheetId="1" sqref="A18" start="0" length="2147483647">
    <dxf>
      <font>
        <name val="宋体"/>
        <charset val="134"/>
        <family val="0"/>
        <b val="0"/>
        <i val="0"/>
        <strike val="0"/>
        <color theme="1"/>
        <sz val="12"/>
        <u val="none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" sId="1">
    <oc r="B3" t="inlineStr">
      <is>
        <t>中国热科院农机所2022年工作人员公开招聘计划表</t>
      </is>
    </oc>
    <nc r="B3" t="inlineStr">
      <is>
        <t>中国热科院农机所2022年第一批工作人员公开招聘计划表</t>
      </is>
    </nc>
  </rcc>
  <rcc rId="911" sId="1">
    <oc r="P17" t="inlineStr">
      <is>
        <t>党员（含预备党员）优先；获各类相关专业奖励者优先。</t>
      </is>
    </oc>
    <nc r="P17"/>
  </rcc>
  <rcc rId="912" sId="1">
    <nc r="N17" t="inlineStr">
      <is>
        <t>党员（含预备党员）优先；获各类相关专业奖励者优先。</t>
      </is>
    </nc>
  </rcc>
  <rfmt sheetId="1" sqref="N17" start="0" length="2147483647">
    <dxf>
      <font>
        <name val="宋体"/>
        <charset val="134"/>
        <family val="0"/>
        <b val="0"/>
        <i val="0"/>
        <strike val="0"/>
        <color auto="1"/>
        <sz val="11"/>
        <u val="none"/>
      </font>
    </dxf>
  </rfmt>
  <rcc rId="913" sId="1">
    <oc r="P13" t="inlineStr">
      <is>
        <t>有3年以上相关工作经验或中级职称者可放宽至本科学历，学士学位</t>
      </is>
    </oc>
    <nc r="P13"/>
  </rcc>
  <rcc rId="914" sId="1">
    <nc r="N13" t="inlineStr">
      <is>
        <t>有3年以上相关工作经验或中级职称者可放宽至本科学历，学士学位</t>
      </is>
    </nc>
  </rcc>
  <rfmt sheetId="1" sqref="N13" start="0" length="2147483647">
    <dxf>
      <font>
        <name val="宋体"/>
        <charset val="134"/>
        <family val="0"/>
        <b val="0"/>
        <i val="0"/>
        <strike val="0"/>
        <color auto="1"/>
        <sz val="11"/>
        <u val="none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85" zoomScaleNormal="85" topLeftCell="A16" workbookViewId="0">
      <selection activeCell="H9" sqref="H9"/>
    </sheetView>
  </sheetViews>
  <sheetFormatPr defaultColWidth="9" defaultRowHeight="15.75"/>
  <cols>
    <col min="1" max="1" width="6.125" style="6" customWidth="1"/>
    <col min="2" max="2" width="13.9083333333333" style="7" customWidth="1"/>
    <col min="3" max="4" width="11.875" style="6"/>
    <col min="5" max="5" width="17.375" style="6" customWidth="1"/>
    <col min="6" max="6" width="5.65" style="6" customWidth="1"/>
    <col min="7" max="7" width="9.875" style="7" customWidth="1"/>
    <col min="8" max="8" width="21.95" style="7" customWidth="1"/>
    <col min="9" max="9" width="9" style="6" customWidth="1"/>
    <col min="10" max="10" width="6.75" style="6"/>
    <col min="11" max="11" width="6.75" style="8"/>
    <col min="12" max="13" width="6.75" style="6"/>
    <col min="14" max="14" width="15.25" style="7" customWidth="1"/>
    <col min="15" max="15" width="8.25" style="6" customWidth="1"/>
    <col min="16" max="16" width="10.75" style="6" customWidth="1"/>
    <col min="17" max="16381" width="9" style="6"/>
    <col min="16382" max="16384" width="9" style="9"/>
  </cols>
  <sheetData>
    <row r="1" s="1" customFormat="1" ht="18" customHeight="1" spans="1:16382">
      <c r="A1" s="10" t="s">
        <v>0</v>
      </c>
      <c r="B1" s="11"/>
      <c r="C1" s="12"/>
      <c r="D1" s="12"/>
      <c r="E1" s="13"/>
      <c r="F1" s="14"/>
      <c r="G1" s="15"/>
      <c r="H1" s="16"/>
      <c r="I1" s="16"/>
      <c r="J1" s="15"/>
      <c r="K1" s="15"/>
      <c r="L1" s="34"/>
      <c r="M1" s="15"/>
      <c r="N1" s="1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</row>
    <row r="2" s="1" customFormat="1" ht="18" customHeight="1" spans="1:16382">
      <c r="A2" s="10"/>
      <c r="B2" s="11"/>
      <c r="C2" s="12"/>
      <c r="D2" s="12"/>
      <c r="E2" s="13"/>
      <c r="F2" s="14"/>
      <c r="G2" s="15"/>
      <c r="H2" s="16"/>
      <c r="I2" s="16"/>
      <c r="J2" s="15"/>
      <c r="K2" s="15"/>
      <c r="L2" s="34"/>
      <c r="M2" s="15"/>
      <c r="N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</row>
    <row r="3" s="2" customFormat="1" ht="38.25" customHeight="1" spans="1:16384">
      <c r="A3" s="6"/>
      <c r="B3" s="17" t="s">
        <v>1</v>
      </c>
      <c r="C3" s="17"/>
      <c r="D3" s="17"/>
      <c r="E3" s="17"/>
      <c r="F3" s="17"/>
      <c r="G3" s="17"/>
      <c r="H3" s="17"/>
      <c r="I3" s="17"/>
      <c r="J3" s="17"/>
      <c r="K3" s="35"/>
      <c r="L3" s="17"/>
      <c r="M3" s="17"/>
      <c r="N3" s="17"/>
      <c r="O3" s="17"/>
      <c r="P3" s="1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9"/>
      <c r="XFC3" s="9"/>
      <c r="XFD3" s="9"/>
    </row>
    <row r="4" ht="8.1" hidden="1" customHeight="1"/>
    <row r="5" s="3" customFormat="1" ht="18.75" hidden="1" spans="1:16">
      <c r="A5" s="6"/>
      <c r="B5" s="18" t="s">
        <v>2</v>
      </c>
      <c r="G5" s="19"/>
      <c r="H5" s="19"/>
      <c r="K5" s="36"/>
      <c r="N5" s="18" t="s">
        <v>3</v>
      </c>
      <c r="O5" s="19"/>
      <c r="P5" s="19"/>
    </row>
    <row r="6" s="3" customFormat="1" ht="12.75" hidden="1" customHeight="1" spans="1:14">
      <c r="A6" s="6"/>
      <c r="B6" s="19"/>
      <c r="G6" s="19"/>
      <c r="H6" s="19"/>
      <c r="K6" s="36"/>
      <c r="N6" s="19"/>
    </row>
    <row r="7" s="4" customFormat="1" ht="42" customHeight="1" spans="1:16384">
      <c r="A7" s="20" t="s">
        <v>4</v>
      </c>
      <c r="B7" s="20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  <c r="O7" s="20" t="s">
        <v>18</v>
      </c>
      <c r="P7" s="20" t="s">
        <v>19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9"/>
      <c r="XFC7" s="9"/>
      <c r="XFD7" s="9"/>
    </row>
    <row r="8" s="5" customFormat="1" ht="26.1" customHeight="1" spans="1:16">
      <c r="A8" s="21"/>
      <c r="B8" s="22" t="s">
        <v>20</v>
      </c>
      <c r="C8" s="23"/>
      <c r="D8" s="23"/>
      <c r="E8" s="24"/>
      <c r="F8" s="25">
        <f>SUM(F9:F17)</f>
        <v>10</v>
      </c>
      <c r="G8" s="25"/>
      <c r="H8" s="25"/>
      <c r="I8" s="25"/>
      <c r="J8" s="25"/>
      <c r="K8" s="25"/>
      <c r="L8" s="25"/>
      <c r="M8" s="25"/>
      <c r="N8" s="25"/>
      <c r="O8" s="25"/>
      <c r="P8" s="25"/>
    </row>
    <row r="9" s="4" customFormat="1" ht="101.1" customHeight="1" spans="1:16">
      <c r="A9" s="26">
        <v>1</v>
      </c>
      <c r="B9" s="27" t="s">
        <v>21</v>
      </c>
      <c r="C9" s="28" t="s">
        <v>22</v>
      </c>
      <c r="D9" s="27">
        <v>20220701</v>
      </c>
      <c r="E9" s="28" t="s">
        <v>23</v>
      </c>
      <c r="F9" s="29">
        <v>2</v>
      </c>
      <c r="G9" s="29" t="s">
        <v>24</v>
      </c>
      <c r="H9" s="28" t="s">
        <v>25</v>
      </c>
      <c r="I9" s="31" t="s">
        <v>26</v>
      </c>
      <c r="J9" s="28" t="s">
        <v>27</v>
      </c>
      <c r="K9" s="28" t="s">
        <v>28</v>
      </c>
      <c r="L9" s="29" t="s">
        <v>29</v>
      </c>
      <c r="M9" s="28" t="s">
        <v>28</v>
      </c>
      <c r="N9" s="29"/>
      <c r="O9" s="29" t="s">
        <v>30</v>
      </c>
      <c r="P9" s="37"/>
    </row>
    <row r="10" s="4" customFormat="1" ht="133" customHeight="1" spans="1:16">
      <c r="A10" s="26">
        <v>2</v>
      </c>
      <c r="B10" s="27" t="s">
        <v>21</v>
      </c>
      <c r="C10" s="28" t="s">
        <v>31</v>
      </c>
      <c r="D10" s="27">
        <v>20220702</v>
      </c>
      <c r="E10" s="28" t="s">
        <v>32</v>
      </c>
      <c r="F10" s="30">
        <v>1</v>
      </c>
      <c r="G10" s="28" t="s">
        <v>28</v>
      </c>
      <c r="H10" s="31" t="s">
        <v>33</v>
      </c>
      <c r="I10" s="31" t="s">
        <v>26</v>
      </c>
      <c r="J10" s="28" t="s">
        <v>27</v>
      </c>
      <c r="K10" s="38" t="s">
        <v>28</v>
      </c>
      <c r="L10" s="33" t="s">
        <v>34</v>
      </c>
      <c r="M10" s="31" t="s">
        <v>28</v>
      </c>
      <c r="N10" s="29"/>
      <c r="O10" s="31" t="s">
        <v>30</v>
      </c>
      <c r="P10" s="37"/>
    </row>
    <row r="11" s="4" customFormat="1" ht="161" customHeight="1" spans="1:16">
      <c r="A11" s="26">
        <v>3</v>
      </c>
      <c r="B11" s="27" t="s">
        <v>21</v>
      </c>
      <c r="C11" s="28" t="s">
        <v>35</v>
      </c>
      <c r="D11" s="27">
        <v>20220703</v>
      </c>
      <c r="E11" s="31" t="s">
        <v>36</v>
      </c>
      <c r="F11" s="32">
        <v>1</v>
      </c>
      <c r="G11" s="28" t="s">
        <v>28</v>
      </c>
      <c r="H11" s="28" t="s">
        <v>37</v>
      </c>
      <c r="I11" s="31" t="s">
        <v>26</v>
      </c>
      <c r="J11" s="28" t="s">
        <v>27</v>
      </c>
      <c r="K11" s="38" t="s">
        <v>28</v>
      </c>
      <c r="L11" s="33" t="s">
        <v>34</v>
      </c>
      <c r="M11" s="31" t="s">
        <v>28</v>
      </c>
      <c r="N11" s="29"/>
      <c r="O11" s="33" t="s">
        <v>30</v>
      </c>
      <c r="P11" s="37"/>
    </row>
    <row r="12" s="4" customFormat="1" ht="101.1" customHeight="1" spans="1:16">
      <c r="A12" s="26">
        <v>4</v>
      </c>
      <c r="B12" s="27" t="s">
        <v>21</v>
      </c>
      <c r="C12" s="28" t="s">
        <v>38</v>
      </c>
      <c r="D12" s="27">
        <v>20220704</v>
      </c>
      <c r="E12" s="28" t="s">
        <v>39</v>
      </c>
      <c r="F12" s="29">
        <v>1</v>
      </c>
      <c r="G12" s="28" t="s">
        <v>40</v>
      </c>
      <c r="H12" s="28" t="s">
        <v>37</v>
      </c>
      <c r="I12" s="31" t="s">
        <v>26</v>
      </c>
      <c r="J12" s="28" t="s">
        <v>27</v>
      </c>
      <c r="K12" s="38" t="s">
        <v>28</v>
      </c>
      <c r="L12" s="33" t="s">
        <v>34</v>
      </c>
      <c r="M12" s="31" t="s">
        <v>28</v>
      </c>
      <c r="N12" s="29"/>
      <c r="O12" s="33" t="s">
        <v>30</v>
      </c>
      <c r="P12" s="37"/>
    </row>
    <row r="13" s="4" customFormat="1" ht="129" customHeight="1" spans="1:16">
      <c r="A13" s="26">
        <v>5</v>
      </c>
      <c r="B13" s="27" t="s">
        <v>21</v>
      </c>
      <c r="C13" s="28" t="s">
        <v>41</v>
      </c>
      <c r="D13" s="27">
        <v>20220705</v>
      </c>
      <c r="E13" s="29" t="s">
        <v>42</v>
      </c>
      <c r="F13" s="29">
        <v>1</v>
      </c>
      <c r="G13" s="32" t="s">
        <v>43</v>
      </c>
      <c r="H13" s="28" t="s">
        <v>37</v>
      </c>
      <c r="I13" s="33" t="s">
        <v>44</v>
      </c>
      <c r="J13" s="29" t="s">
        <v>45</v>
      </c>
      <c r="K13" s="32" t="s">
        <v>43</v>
      </c>
      <c r="L13" s="33" t="s">
        <v>34</v>
      </c>
      <c r="M13" s="33" t="s">
        <v>43</v>
      </c>
      <c r="N13" s="28" t="s">
        <v>46</v>
      </c>
      <c r="O13" s="33" t="s">
        <v>30</v>
      </c>
      <c r="P13" s="29"/>
    </row>
    <row r="14" s="4" customFormat="1" ht="101.1" customHeight="1" spans="1:16">
      <c r="A14" s="26">
        <v>6</v>
      </c>
      <c r="B14" s="27" t="s">
        <v>21</v>
      </c>
      <c r="C14" s="28" t="s">
        <v>47</v>
      </c>
      <c r="D14" s="27">
        <v>20220706</v>
      </c>
      <c r="E14" s="29" t="s">
        <v>48</v>
      </c>
      <c r="F14" s="29">
        <v>1</v>
      </c>
      <c r="G14" s="29" t="s">
        <v>24</v>
      </c>
      <c r="H14" s="29" t="s">
        <v>49</v>
      </c>
      <c r="I14" s="33" t="s">
        <v>44</v>
      </c>
      <c r="J14" s="33" t="s">
        <v>45</v>
      </c>
      <c r="K14" s="32" t="s">
        <v>43</v>
      </c>
      <c r="L14" s="33" t="s">
        <v>29</v>
      </c>
      <c r="M14" s="33" t="s">
        <v>43</v>
      </c>
      <c r="N14" s="29"/>
      <c r="O14" s="33" t="s">
        <v>30</v>
      </c>
      <c r="P14" s="37"/>
    </row>
    <row r="15" s="4" customFormat="1" ht="101.1" customHeight="1" spans="1:16">
      <c r="A15" s="26">
        <v>7</v>
      </c>
      <c r="B15" s="27" t="s">
        <v>21</v>
      </c>
      <c r="C15" s="28" t="s">
        <v>50</v>
      </c>
      <c r="D15" s="27">
        <v>20220707</v>
      </c>
      <c r="E15" s="29" t="s">
        <v>51</v>
      </c>
      <c r="F15" s="29">
        <v>1</v>
      </c>
      <c r="G15" s="32" t="s">
        <v>43</v>
      </c>
      <c r="H15" s="29" t="s">
        <v>52</v>
      </c>
      <c r="I15" s="29" t="s">
        <v>44</v>
      </c>
      <c r="J15" s="29" t="s">
        <v>45</v>
      </c>
      <c r="K15" s="29" t="s">
        <v>43</v>
      </c>
      <c r="L15" s="33" t="s">
        <v>34</v>
      </c>
      <c r="M15" s="33" t="s">
        <v>43</v>
      </c>
      <c r="N15" s="29"/>
      <c r="O15" s="29" t="s">
        <v>30</v>
      </c>
      <c r="P15" s="37"/>
    </row>
    <row r="16" s="4" customFormat="1" ht="101.1" customHeight="1" spans="1:16">
      <c r="A16" s="26">
        <v>8</v>
      </c>
      <c r="B16" s="27" t="s">
        <v>21</v>
      </c>
      <c r="C16" s="28" t="s">
        <v>53</v>
      </c>
      <c r="D16" s="27">
        <v>20220708</v>
      </c>
      <c r="E16" s="31" t="s">
        <v>54</v>
      </c>
      <c r="F16" s="32">
        <v>1</v>
      </c>
      <c r="G16" s="28" t="s">
        <v>55</v>
      </c>
      <c r="H16" s="33" t="s">
        <v>56</v>
      </c>
      <c r="I16" s="28" t="s">
        <v>57</v>
      </c>
      <c r="J16" s="33" t="s">
        <v>58</v>
      </c>
      <c r="K16" s="32" t="s">
        <v>43</v>
      </c>
      <c r="L16" s="33" t="s">
        <v>34</v>
      </c>
      <c r="M16" s="33" t="s">
        <v>43</v>
      </c>
      <c r="N16" s="29"/>
      <c r="O16" s="33" t="s">
        <v>30</v>
      </c>
      <c r="P16" s="37"/>
    </row>
    <row r="17" s="4" customFormat="1" ht="101.1" customHeight="1" spans="1:16">
      <c r="A17" s="26">
        <v>9</v>
      </c>
      <c r="B17" s="27" t="s">
        <v>21</v>
      </c>
      <c r="C17" s="28" t="s">
        <v>59</v>
      </c>
      <c r="D17" s="27">
        <v>20220709</v>
      </c>
      <c r="E17" s="29" t="s">
        <v>60</v>
      </c>
      <c r="F17" s="29">
        <v>1</v>
      </c>
      <c r="G17" s="28" t="s">
        <v>55</v>
      </c>
      <c r="H17" s="28" t="s">
        <v>61</v>
      </c>
      <c r="I17" s="28" t="s">
        <v>57</v>
      </c>
      <c r="J17" s="29" t="s">
        <v>58</v>
      </c>
      <c r="K17" s="29" t="s">
        <v>43</v>
      </c>
      <c r="L17" s="29" t="s">
        <v>34</v>
      </c>
      <c r="M17" s="33" t="s">
        <v>43</v>
      </c>
      <c r="N17" s="28" t="s">
        <v>62</v>
      </c>
      <c r="O17" s="33" t="s">
        <v>30</v>
      </c>
      <c r="P17" s="29"/>
    </row>
    <row r="18" ht="14.25" spans="1:4">
      <c r="A18" s="9" t="s">
        <v>63</v>
      </c>
      <c r="D18" s="9"/>
    </row>
  </sheetData>
  <autoFilter ref="A7:P18">
    <extLst/>
  </autoFilter>
  <customSheetViews>
    <customSheetView guid="{7E007AA4-7577-4091-9801-C77E3818CC0D}" scale="115" showAutoFilter="1" hiddenRows="1" hiddenColumns="1" topLeftCell="A2">
      <selection activeCell="P77" sqref="P77"/>
      <pageMargins left="0.393055555555556" right="0.393055555555556" top="0.590277777777778" bottom="0.590277777777778" header="0.511805555555556" footer="0.511805555555556"/>
      <printOptions horizontalCentered="1"/>
      <pageSetup paperSize="9" scale="85" fitToHeight="0" orientation="landscape"/>
      <headerFooter alignWithMargins="0">
        <oddFooter>&amp;C第 &amp;P 页，共 &amp;N 页</oddFooter>
      </headerFooter>
      <autoFilter ref="A6:P208"/>
    </customSheetView>
  </customSheetViews>
  <mergeCells count="4">
    <mergeCell ref="B3:P3"/>
    <mergeCell ref="B5:G5"/>
    <mergeCell ref="N5:P5"/>
    <mergeCell ref="B8:E8"/>
  </mergeCells>
  <printOptions horizontalCentered="1"/>
  <pageMargins left="0.393055555555556" right="0.393055555555556" top="0.590277777777778" bottom="0.590277777777778" header="0.511805555555556" footer="0.511805555555556"/>
  <pageSetup paperSize="9" scale="8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catas09jtb</cp:lastModifiedBy>
  <dcterms:created xsi:type="dcterms:W3CDTF">2021-01-13T09:59:00Z</dcterms:created>
  <dcterms:modified xsi:type="dcterms:W3CDTF">2021-12-16T01:40:19Z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3AB37C27ED974FE59EE7930A08AAAFCA</vt:lpwstr>
  </property>
</Properties>
</file>