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<sst xmlns="http://schemas.openxmlformats.org/spreadsheetml/2006/main" count="249" uniqueCount="182">
  <si>
    <t>附件2   广东省农业科学院2021年第二批公开招聘博士岗位需求表</t>
  </si>
  <si>
    <t>单位</t>
  </si>
  <si>
    <t>学科</t>
  </si>
  <si>
    <t>专业领域</t>
  </si>
  <si>
    <t>学历</t>
  </si>
  <si>
    <t>需求人数</t>
  </si>
  <si>
    <t>引进条件及待遇</t>
  </si>
  <si>
    <t>联系人及报名邮箱</t>
  </si>
  <si>
    <t>生物信息学</t>
  </si>
  <si>
    <t>博士</t>
  </si>
  <si>
    <t>水稻基因组研究</t>
  </si>
  <si>
    <t>主要从事水稻分子生物学研究；具有熟练的分子生物学和生化实验技能，具有高通量测序文库构建经验优先考虑。</t>
  </si>
  <si>
    <t>智慧农业</t>
  </si>
  <si>
    <t>主要从事农业智能装备、作物系统模拟、精准农业与智慧农业、水稻生长监测和水稻表型研究。</t>
  </si>
  <si>
    <t>生理生态</t>
  </si>
  <si>
    <t>主要从事水稻专用新型肥料研发或水稻精准农业与智慧农业研究</t>
  </si>
  <si>
    <t>分子遗传育种</t>
  </si>
  <si>
    <t>主要从事水稻优异基因模块发掘和水稻品种的定向升级改良</t>
  </si>
  <si>
    <t>作物遗传育种与水稻栽培</t>
  </si>
  <si>
    <t>主要从事水稻遗传育种、水稻栽培等研究及科研项目管理</t>
  </si>
  <si>
    <t>合计</t>
  </si>
  <si>
    <t>进行香蕉种质资源系统精深鉴评，具有表型组、基因组、代谢组、蛋白质组等方面研究背景，能够开展香蕉种质资源分子指纹图谱研究工作。</t>
  </si>
  <si>
    <t>香蕉遗传改良研究</t>
  </si>
  <si>
    <t>主要从事农产品营养组分功能鉴定与评价，具有农业、食品、医学营养、生理学、分析化学、药物分析、药理学等专业背景，有肠道微生物研究或毒理学或蛋白质组学或代谢组学等研究背景。</t>
  </si>
  <si>
    <t>柑橘栽培研究</t>
  </si>
  <si>
    <t>主要从事果园生产信息化与数字化研究，具有果树栽培生理相关的农业信息采集与利用、遥感监测、智能装备、植物系统模拟、精确农业与智慧农业、植物生长监测和作物表型研究等研究背景者优先。</t>
  </si>
  <si>
    <t>柑橘育种研究</t>
  </si>
  <si>
    <t>第一作者发表影响因子3.0以上SCI论文1篇或影响因子1.5以上2篇，相关待遇执行广东省事业单位管理规定。</t>
  </si>
  <si>
    <t>荔枝栽培与生理研究</t>
  </si>
  <si>
    <t>主要从事荔枝生产数字化、果园生产信息化信息化、果园机械化、农机与农艺融合、智慧果园建设、克服大小年产业技术攻关等研究。</t>
  </si>
  <si>
    <t>龙眼研究</t>
  </si>
  <si>
    <t>主要从事果实营养品质或功能成分的调控研究研究，具有植物生理生化、营养品质保持或调控相关研究背景者优先。</t>
  </si>
  <si>
    <t>组培中心</t>
  </si>
  <si>
    <t>主要从事农产品营养组分功能鉴定与评价，具有蛋白质组学或代谢组学等研究背景者优先。</t>
  </si>
  <si>
    <t>果树生理与果品营养研究</t>
  </si>
  <si>
    <t>主要从事逆境胁迫对果树生长及果实品质影响的研究。</t>
  </si>
  <si>
    <t xml:space="preserve">主要从事瓜类蔬菜营养品质、保健功能成分分析及相关基因挖掘，高品质蔬菜新品种选育研究。具有植物活性成分分离提取、品质相关基因克隆等研究经历者优先，英文写作交流能力良好者优先，以及有生物信息学分析能力或代谢组学分析能力者优先。
</t>
  </si>
  <si>
    <t>茄果类遗传育种</t>
  </si>
  <si>
    <t>蔬菜栽培与智慧农业</t>
  </si>
  <si>
    <t>主要从事品种提纯复壮、品种示范推广、技术培训以及植保、栽培技术研究</t>
  </si>
  <si>
    <t>果树害虫</t>
  </si>
  <si>
    <t>主要从事昆虫生物学、生态学和生理生化方面的研究，掌握并运用分子生物学手段开展有关研究。</t>
  </si>
  <si>
    <t>主要从事水禽育种工作，具有水禽分子育种技术研究、水禽品种（配套系）培育及养殖模式研究、水禽优良品种种质特性调查、评价及基因挖掘等研究经历。</t>
  </si>
  <si>
    <t>主要从事家禽育种数据精准采集、挖掘与应用研究，在应用人工智能、图像处理技术开展精准化表型测定、数据采集分析、生物信息等研究领域取得一定学术成就。</t>
  </si>
  <si>
    <t>主要从事畜禽营养与肠道健康、饲料和添加剂资源开发及营养价值评定研究，具有营养与免疫、微生物组学、蛋白质组学、代谢组学、蛋白质和脂肪代谢调控机制等研究经历。</t>
  </si>
  <si>
    <t>水产繁育</t>
  </si>
  <si>
    <t>农业农村信息学科</t>
  </si>
  <si>
    <t>农业人工智能技术方向：主要从事机器视觉研究，能够运用人工智能、深度学习等技术，开展可见光、高光谱、多光谱等影像视觉研究及工程化应用。
农业信息化方向：主要从事大数据分析，能够运用大数据、区块链、云计算等技术，开展农业农村大数据技术研究及产品研发。</t>
  </si>
  <si>
    <t>都市农业与资源区划学科</t>
  </si>
  <si>
    <t>利用遥感、地理信息系统、全球卫星导航系统、空间大数据等技术开展农业资源调查、农业规划、都市农业评价、农业条件分析、产业发展策划、地理要素空间分析、设施农业评估、屋顶农业评价、农作物估产等科研活动，能够在国内一级学报、CSSCI或SCI、EI发表科技论文。</t>
  </si>
  <si>
    <t>农村发展学科</t>
  </si>
  <si>
    <t>开展农村发展理论、政策和实践研究，包括但不限于：减贫与民生福祉、乡村建设、乡村治理、农村金融、集体经济发展、数字乡村发展等方向。</t>
  </si>
  <si>
    <t>基因编辑</t>
  </si>
  <si>
    <t>畜禽微生物资源</t>
  </si>
  <si>
    <t xml:space="preserve">
主要从事微生物和功能性物质鉴定和应用效果评价研究。</t>
  </si>
  <si>
    <t>植物种质资源</t>
  </si>
  <si>
    <t>主要开展作物种质资源重要农艺性状特别是种子性状的深度鉴评，以及相关功能基因挖掘工作。</t>
  </si>
  <si>
    <t>香蕉种质资源研究</t>
  </si>
  <si>
    <t xml:space="preserve">瓜类品质育种
</t>
  </si>
  <si>
    <t xml:space="preserve">主要从事茄果类蔬菜遗传育种研究，具有番茄遗传育种、分子育种、功能基因挖掘、基因编辑等相关研究经历者优先，有海外留学经历者优先。 </t>
  </si>
  <si>
    <t xml:space="preserve">主要从事精准农业相关技术研发或者遥感识别领域的研究；从事蔬菜品质调控技术相关研究。有海外留学经历者优先；有信息农业、农业遥感或者代谢组学、品质分析、植物营养学方面研究经验者优先 。 </t>
  </si>
  <si>
    <t>蔬菜应用基础</t>
  </si>
  <si>
    <t>主要从事蔬菜品质形成和调控机理及品质性状的分子遗传研究。具有植物次生代谢成分挖掘、代谢组学分析、品质相关分子遗传机理等研究经历者优先，有海外留学经历者优先。</t>
  </si>
  <si>
    <t>博士</t>
  </si>
  <si>
    <t>蔬菜科技推广与服务三农</t>
  </si>
  <si>
    <t>植物保护</t>
  </si>
  <si>
    <t>主要从事科技计划、科技成果和科研条件平台等农业科技管理。</t>
  </si>
  <si>
    <t>执行国家和广东省政策规定以及用人单位规定的薪酬待遇。</t>
  </si>
  <si>
    <t>农产品质量安全</t>
  </si>
  <si>
    <t>主要从事农业信息化、农业经济管理、地理信息科学、农业信息工程、生物信息学、食品微生物、生信分析、质谱分析等农产品质量安全领域大数据分析与风险评估</t>
  </si>
  <si>
    <t>博士</t>
  </si>
  <si>
    <r>
      <t>主要从事生物信息学、比较基因组学、统计遗传学等相关领域研究；熟练操作</t>
    </r>
    <r>
      <rPr>
        <sz val="12"/>
        <rFont val="Times New Roman"/>
        <family val="1"/>
      </rPr>
      <t>Linux</t>
    </r>
    <r>
      <rPr>
        <sz val="12"/>
        <rFont val="宋体"/>
        <family val="0"/>
      </rPr>
      <t>系统和使用</t>
    </r>
    <r>
      <rPr>
        <sz val="12"/>
        <rFont val="Times New Roman"/>
        <family val="1"/>
      </rPr>
      <t>Perl</t>
    </r>
    <r>
      <rPr>
        <sz val="12"/>
        <rFont val="宋体"/>
        <family val="0"/>
      </rPr>
      <t>、</t>
    </r>
    <r>
      <rPr>
        <sz val="12"/>
        <rFont val="Times New Roman"/>
        <family val="1"/>
      </rPr>
      <t>Python</t>
    </r>
    <r>
      <rPr>
        <sz val="12"/>
        <rFont val="宋体"/>
        <family val="0"/>
      </rPr>
      <t>、</t>
    </r>
    <r>
      <rPr>
        <sz val="12"/>
        <rFont val="Times New Roman"/>
        <family val="1"/>
      </rPr>
      <t>R</t>
    </r>
    <r>
      <rPr>
        <sz val="12"/>
        <rFont val="宋体"/>
        <family val="0"/>
      </rPr>
      <t>等编程语言至少一种，具有高通量测序数据分析经验，有</t>
    </r>
    <r>
      <rPr>
        <sz val="12"/>
        <rFont val="Times New Roman"/>
        <family val="1"/>
      </rPr>
      <t>PHP</t>
    </r>
    <r>
      <rPr>
        <sz val="12"/>
        <rFont val="宋体"/>
        <family val="0"/>
      </rPr>
      <t>、</t>
    </r>
    <r>
      <rPr>
        <sz val="12"/>
        <rFont val="Times New Roman"/>
        <family val="1"/>
      </rPr>
      <t>JavaScript</t>
    </r>
    <r>
      <rPr>
        <sz val="12"/>
        <rFont val="宋体"/>
        <family val="0"/>
      </rPr>
      <t>以及数据库经验优先考虑。</t>
    </r>
  </si>
  <si>
    <r>
      <t>主要从事柑橘果实发育与成熟调控机制、柑橘-病原菌互作机理研究，具有扎实的植物学和遗传学等相关专业背景，具有果实成熟调控和病原菌效应子功能相关研究背景者优先</t>
    </r>
    <r>
      <rPr>
        <sz val="12"/>
        <rFont val="宋体"/>
        <family val="0"/>
      </rPr>
      <t>。</t>
    </r>
  </si>
  <si>
    <t>农业工程、机械工程、控制科学与工程及相近学科</t>
  </si>
  <si>
    <t>具备智能化农业机械与装备、或人工智能、智能机器人等方面的专业知识、技术研究背景；主要从事农业智能控制关键技术研究、智能机械装备研发、采摘机器人、农产品质量智能检测、监测技术装备研发等。</t>
  </si>
  <si>
    <t>本科和硕士研究生均为全日制教育并取得相应的学历学位证书；有海外留学经历者、或符合广东省农科院“优秀博士”引进条件者优先；相关待遇执行广东省事业单位管理规定。</t>
  </si>
  <si>
    <t>农业工程、计算机科学技术及相近学科</t>
  </si>
  <si>
    <t>农业工程、机械工程、建筑学及相近学科</t>
  </si>
  <si>
    <t>具备农业工程和机械工程，或建筑学专业知识、研究背景；主要从事温室大棚结构设计与优化、温室环境控制、计算机模拟仿真研究等。</t>
  </si>
  <si>
    <t>植物营养学及相近学科</t>
  </si>
  <si>
    <t>具备植物营养科学、植物营养遗传与分子生物学等专业知识和科研背景，主要从事设施园艺作物肥水精准管理等研究。</t>
  </si>
  <si>
    <t>生物学</t>
  </si>
  <si>
    <t>主要利用生物信息学技术开展茶树资源鉴定评价、多组学分析、有利基因挖掘与定位研究、分子标记开发。</t>
  </si>
  <si>
    <t>农业工程及相关学科</t>
  </si>
  <si>
    <t>主要从事智慧农业研究。熟悉物联网技术、数据采集与现代通信技术、云接入技术、数据处理分析、智能识别与机器学习等技术手段。有数据建模经验者优先考虑。</t>
  </si>
  <si>
    <t>具备图像处理、计算机视觉、深度学习、机器学习等专业知识、研究背景，主要从事动植物生长信息感知、作物表型组学等数字农业研究。</t>
  </si>
  <si>
    <t>具备物联网应用技术、物联网感知计算、大数据分析、数据挖掘等专业知识、研究背景，主要从事农业数据库开发、作物生长模型构建、农业生产管理策略优化等。</t>
  </si>
  <si>
    <t>广东省农业科学院动物科学研究所</t>
  </si>
  <si>
    <t>水禽繁育</t>
  </si>
  <si>
    <t>信息化育种</t>
  </si>
  <si>
    <t>猪营养</t>
  </si>
  <si>
    <t>主要从事水产动物重要经济性状定位、功能基因解析、遗传种质鉴定及分子标记开发等研究工作，在水产动物遗传育种、现代生物学研究领域具有较高学术素养。</t>
  </si>
  <si>
    <t>植物营养学</t>
  </si>
  <si>
    <t>植物营养学专业，主要从事植物营养与施肥、土壤改良方向的科研工作</t>
  </si>
  <si>
    <t>博士</t>
  </si>
  <si>
    <t>精准农业</t>
  </si>
  <si>
    <t>地图学与地理信息系统、植物营养学专业，主要采用遥感等地理信息技术从事土壤肥力反演和植物营养诊断、生长模型研究。</t>
  </si>
  <si>
    <t>土壤碳周转</t>
  </si>
  <si>
    <t>生态学、土壤学等农业环境类专业，主要从事外源碳添加和土壤碳转化以及土壤固碳方面的基础和应用基础研究，需要有利用同位素示踪技术和微生物技术开展相关研究的研究经历。</t>
  </si>
  <si>
    <t>主要从事水稻基因编辑抗病育种、稻瘟病分子机制解析等研究。</t>
  </si>
  <si>
    <t>广东省农业科学院水稻研究所</t>
  </si>
  <si>
    <t>广东省农业科学院果树研究所</t>
  </si>
  <si>
    <t>广东省农业科学院蔬菜研究所</t>
  </si>
  <si>
    <t>广东省农业科学院植物保护研究所</t>
  </si>
  <si>
    <t>广东省农业科学院农业质量标准与监测技术研究所</t>
  </si>
  <si>
    <t>广东省农业科学院设施农业研究所</t>
  </si>
  <si>
    <t>广东省农业科学院农业资源与环境研究所</t>
  </si>
  <si>
    <t>广东农业科学院农业经济与信息研究所</t>
  </si>
  <si>
    <t>广东省农业科学院茶叶研究所</t>
  </si>
  <si>
    <t>广东省农业科学院农业生物基因研究中心</t>
  </si>
  <si>
    <t>广东省农业科学院环境园艺研究所</t>
  </si>
  <si>
    <t>观赏园艺育种、植物分子育种</t>
  </si>
  <si>
    <t>主要从事园艺作物重要性状的遗传解析、优异基因挖掘与育种应用等研究。具有开展资源鉴评、基因功能分析、基因编辑技术等植物分子生物学研究的良好专业基础。</t>
  </si>
  <si>
    <r>
      <t>唐老师， 020-38765626，             李老师，020-38765197；                        邮箱：</t>
    </r>
    <r>
      <rPr>
        <sz val="12"/>
        <rFont val="宋体"/>
        <family val="0"/>
      </rPr>
      <t>gsszgk@gdaas.cn</t>
    </r>
  </si>
  <si>
    <r>
      <t>戴老师，020-85161417；</t>
    </r>
    <r>
      <rPr>
        <sz val="12"/>
        <rFont val="宋体"/>
        <family val="0"/>
      </rPr>
      <t xml:space="preserve">  </t>
    </r>
    <r>
      <rPr>
        <sz val="12"/>
        <rFont val="宋体"/>
        <family val="0"/>
      </rPr>
      <t xml:space="preserve">  邮箱：gdnkyzihuansuo@163.com</t>
    </r>
  </si>
  <si>
    <r>
      <t>曹老师，020-38319927；</t>
    </r>
    <r>
      <rPr>
        <sz val="12"/>
        <rFont val="宋体"/>
        <family val="0"/>
      </rPr>
      <t xml:space="preserve">   </t>
    </r>
    <r>
      <rPr>
        <sz val="12"/>
        <rFont val="宋体"/>
        <family val="0"/>
      </rPr>
      <t xml:space="preserve"> 邮箱：njs@gdaas.cn</t>
    </r>
  </si>
  <si>
    <r>
      <t xml:space="preserve">李老师，020-38272537； </t>
    </r>
    <r>
      <rPr>
        <sz val="12"/>
        <rFont val="宋体"/>
        <family val="0"/>
      </rPr>
      <t xml:space="preserve">  </t>
    </r>
    <r>
      <rPr>
        <sz val="12"/>
        <rFont val="宋体"/>
        <family val="0"/>
      </rPr>
      <t xml:space="preserve">  </t>
    </r>
    <r>
      <rPr>
        <sz val="12"/>
        <rFont val="宋体"/>
        <family val="0"/>
      </rPr>
      <t>邮箱:cys@gdaas.cn</t>
    </r>
  </si>
  <si>
    <t>张老师，020-87596402；    邮箱：gdhuahuisuo@163.com</t>
  </si>
  <si>
    <r>
      <t xml:space="preserve">刘老师，020-85161416；  </t>
    </r>
    <r>
      <rPr>
        <sz val="12"/>
        <rFont val="宋体"/>
        <family val="0"/>
      </rPr>
      <t xml:space="preserve">  </t>
    </r>
    <r>
      <rPr>
        <sz val="12"/>
        <rFont val="宋体"/>
        <family val="0"/>
      </rPr>
      <t xml:space="preserve"> </t>
    </r>
    <r>
      <rPr>
        <sz val="12"/>
        <rFont val="宋体"/>
        <family val="0"/>
      </rPr>
      <t>邮箱：gdnkyjyzx@163.com</t>
    </r>
  </si>
  <si>
    <t>宋老师，020-61368876；
邮箱：dks@gdaas.cn</t>
  </si>
  <si>
    <t>邓老师， 020-87580379；   邮箱：ssnyyjs@gdaas.cn</t>
  </si>
  <si>
    <t>罗老师，020-85161061；
邮箱：gdnkyjczx@126.com</t>
  </si>
  <si>
    <r>
      <t xml:space="preserve">隋老师，020-87544321； </t>
    </r>
    <r>
      <rPr>
        <sz val="12"/>
        <rFont val="宋体"/>
        <family val="0"/>
      </rPr>
      <t xml:space="preserve">  </t>
    </r>
    <r>
      <rPr>
        <sz val="12"/>
        <rFont val="宋体"/>
        <family val="0"/>
      </rPr>
      <t xml:space="preserve"> 邮箱：122057103@qq.com</t>
    </r>
  </si>
  <si>
    <t>陈老师/肖老师，020-38469571；                             邮箱：Vri@gdaas.cn</t>
  </si>
  <si>
    <r>
      <t>黄老师，</t>
    </r>
    <r>
      <rPr>
        <sz val="12"/>
        <rFont val="Times New Roman"/>
        <family val="1"/>
      </rPr>
      <t>020-87589952</t>
    </r>
    <r>
      <rPr>
        <sz val="12"/>
        <rFont val="宋体"/>
        <family val="0"/>
      </rPr>
      <t>；</t>
    </r>
    <r>
      <rPr>
        <sz val="12"/>
        <rFont val="Times New Roman"/>
        <family val="1"/>
      </rPr>
      <t xml:space="preserve">                  </t>
    </r>
    <r>
      <rPr>
        <sz val="12"/>
        <rFont val="宋体"/>
        <family val="0"/>
      </rPr>
      <t>邮箱：</t>
    </r>
    <r>
      <rPr>
        <sz val="12"/>
        <rFont val="Times New Roman"/>
        <family val="1"/>
      </rPr>
      <t>gdaasrice@sina.com</t>
    </r>
  </si>
  <si>
    <t>符合广东省农业科学院“优秀博士”及以上层次引进条件，相关待遇执行广东省事业单位管理规定及《广东省农业科学院人才引进暂行办法》相应层次。</t>
  </si>
  <si>
    <t>第一作者发表影响因子3.0以上SCI论文1篇或影响因子1.5以上2篇，相关待遇执行广东省事业单位管理规定。</t>
  </si>
  <si>
    <t>符合广东省农业科学院“优秀博士”层次引进条件，相关待遇执行广东省事业单位管理规定及《广东省农业科学院人才引进暂行办法》相应层次。</t>
  </si>
  <si>
    <t>符合广东省农科院“优秀博士”及以上层次引进条件，相关待遇执行广东省事业单位管理规定及参考《广东省农业科学院人才引进暂行办法》相应层次执行。</t>
  </si>
  <si>
    <t>符合广东省农科院“优秀博士”层次及以上引进条件，相关待遇执行广东省事业单位管理规定及参考《广东省农业科学院人才引进暂行办法》相应层次执行。</t>
  </si>
  <si>
    <t>符合广东省农科院“优秀博士”层次引进条件，相关待遇执行广东省事业单位管理规定及参考《广东省农业科学院人才引进暂行办法》相应层次执行。</t>
  </si>
  <si>
    <t>符合广东省农业科学院“优秀博士”层次引进条件，相关待遇执行广东省事业单位管理规定及参考《广东省农业科学院人才引进暂行办法》相应层次执行。</t>
  </si>
  <si>
    <t>符合广东省农业科学院“优秀博士”层次引进条件，相关待遇执行广东省事业单位管理规定及及参考《广东省农业科学院人才引进暂行办法》相应层次执行。</t>
  </si>
  <si>
    <t>符合广东省农业科学院“优秀博士”层次条件，相关待遇按广东省事业单位管理规定及《广东省农业科学院人才引进暂行办法》相应层次执行。</t>
  </si>
  <si>
    <r>
      <t>符合广东省农科院“优秀博士”及以上层次引进条件，相关待遇执行广东省事业单位管理规定及参考《广东省农业科学院人才引进暂行办法》相应层次执行。</t>
    </r>
    <r>
      <rPr>
        <sz val="12"/>
        <rFont val="宋体"/>
        <family val="0"/>
      </rPr>
      <t>本岗位需要基地值班、出差，经常执行种质资源野外收集、研究任务。</t>
    </r>
  </si>
  <si>
    <r>
      <t>符合广东省农业科学院</t>
    </r>
    <r>
      <rPr>
        <sz val="12"/>
        <rFont val="Times New Roman"/>
        <family val="1"/>
      </rPr>
      <t>“</t>
    </r>
    <r>
      <rPr>
        <sz val="12"/>
        <rFont val="宋体"/>
        <family val="0"/>
      </rPr>
      <t>优秀博士</t>
    </r>
    <r>
      <rPr>
        <sz val="12"/>
        <rFont val="Times New Roman"/>
        <family val="1"/>
      </rPr>
      <t>”</t>
    </r>
    <r>
      <rPr>
        <sz val="12"/>
        <rFont val="宋体"/>
        <family val="0"/>
      </rPr>
      <t>层次引进条件，相关待遇执行广东省事业单位管理规定及《广东省农业科学院人才引进暂行办法》相应层次。</t>
    </r>
  </si>
  <si>
    <t>符合广东省农业科学“优秀博士”层次引进条件。相关待遇执行广东省事业单位管理规定及参考《广东省农业科学院人才引进暂行办法》相应层次执行。</t>
  </si>
  <si>
    <t>岗位代码</t>
  </si>
  <si>
    <r>
      <t>2</t>
    </r>
    <r>
      <rPr>
        <sz val="12"/>
        <rFont val="宋体"/>
        <family val="0"/>
      </rPr>
      <t>A1</t>
    </r>
  </si>
  <si>
    <r>
      <t>2</t>
    </r>
    <r>
      <rPr>
        <sz val="12"/>
        <rFont val="宋体"/>
        <family val="0"/>
      </rPr>
      <t>A2</t>
    </r>
  </si>
  <si>
    <r>
      <t>2</t>
    </r>
    <r>
      <rPr>
        <sz val="12"/>
        <rFont val="宋体"/>
        <family val="0"/>
      </rPr>
      <t>A3</t>
    </r>
  </si>
  <si>
    <r>
      <t>2</t>
    </r>
    <r>
      <rPr>
        <sz val="12"/>
        <rFont val="宋体"/>
        <family val="0"/>
      </rPr>
      <t>A4</t>
    </r>
  </si>
  <si>
    <r>
      <t>2</t>
    </r>
    <r>
      <rPr>
        <sz val="12"/>
        <rFont val="宋体"/>
        <family val="0"/>
      </rPr>
      <t>A5</t>
    </r>
  </si>
  <si>
    <r>
      <t>2</t>
    </r>
    <r>
      <rPr>
        <sz val="12"/>
        <rFont val="宋体"/>
        <family val="0"/>
      </rPr>
      <t>A6</t>
    </r>
  </si>
  <si>
    <t>2B1</t>
  </si>
  <si>
    <t>2B2</t>
  </si>
  <si>
    <t>2B3</t>
  </si>
  <si>
    <t>2B4</t>
  </si>
  <si>
    <t>2B5</t>
  </si>
  <si>
    <t>2B6</t>
  </si>
  <si>
    <t>2B7</t>
  </si>
  <si>
    <t>2B8</t>
  </si>
  <si>
    <t>2C1</t>
  </si>
  <si>
    <t>2C2</t>
  </si>
  <si>
    <t>2C3</t>
  </si>
  <si>
    <t>2C4</t>
  </si>
  <si>
    <t>2C5</t>
  </si>
  <si>
    <t>2D1</t>
  </si>
  <si>
    <t>2D2</t>
  </si>
  <si>
    <r>
      <t>2</t>
    </r>
    <r>
      <rPr>
        <sz val="12"/>
        <rFont val="宋体"/>
        <family val="0"/>
      </rPr>
      <t>E1</t>
    </r>
  </si>
  <si>
    <r>
      <t>2</t>
    </r>
    <r>
      <rPr>
        <sz val="12"/>
        <rFont val="宋体"/>
        <family val="0"/>
      </rPr>
      <t>F1</t>
    </r>
  </si>
  <si>
    <r>
      <t>2</t>
    </r>
    <r>
      <rPr>
        <sz val="12"/>
        <rFont val="宋体"/>
        <family val="0"/>
      </rPr>
      <t>F2</t>
    </r>
  </si>
  <si>
    <r>
      <t>2</t>
    </r>
    <r>
      <rPr>
        <sz val="12"/>
        <rFont val="宋体"/>
        <family val="0"/>
      </rPr>
      <t>F3</t>
    </r>
  </si>
  <si>
    <r>
      <t>2</t>
    </r>
    <r>
      <rPr>
        <sz val="12"/>
        <rFont val="宋体"/>
        <family val="0"/>
      </rPr>
      <t>F4</t>
    </r>
  </si>
  <si>
    <r>
      <t>2</t>
    </r>
    <r>
      <rPr>
        <sz val="12"/>
        <rFont val="宋体"/>
        <family val="0"/>
      </rPr>
      <t>F5</t>
    </r>
  </si>
  <si>
    <r>
      <t>2</t>
    </r>
    <r>
      <rPr>
        <sz val="12"/>
        <rFont val="宋体"/>
        <family val="0"/>
      </rPr>
      <t>G1</t>
    </r>
  </si>
  <si>
    <r>
      <t>2</t>
    </r>
    <r>
      <rPr>
        <sz val="12"/>
        <rFont val="宋体"/>
        <family val="0"/>
      </rPr>
      <t>G2</t>
    </r>
  </si>
  <si>
    <r>
      <t>2</t>
    </r>
    <r>
      <rPr>
        <sz val="12"/>
        <rFont val="宋体"/>
        <family val="0"/>
      </rPr>
      <t>G3</t>
    </r>
  </si>
  <si>
    <r>
      <t>2</t>
    </r>
    <r>
      <rPr>
        <sz val="12"/>
        <rFont val="宋体"/>
        <family val="0"/>
      </rPr>
      <t>G4</t>
    </r>
  </si>
  <si>
    <r>
      <t>2</t>
    </r>
    <r>
      <rPr>
        <sz val="12"/>
        <color indexed="8"/>
        <rFont val="宋体"/>
        <family val="0"/>
      </rPr>
      <t>H1</t>
    </r>
  </si>
  <si>
    <r>
      <t>2</t>
    </r>
    <r>
      <rPr>
        <sz val="12"/>
        <color indexed="8"/>
        <rFont val="宋体"/>
        <family val="0"/>
      </rPr>
      <t>H2</t>
    </r>
  </si>
  <si>
    <r>
      <t>2</t>
    </r>
    <r>
      <rPr>
        <sz val="12"/>
        <color indexed="8"/>
        <rFont val="宋体"/>
        <family val="0"/>
      </rPr>
      <t>H3</t>
    </r>
  </si>
  <si>
    <t>2I1</t>
  </si>
  <si>
    <t>2I2</t>
  </si>
  <si>
    <t>2I3</t>
  </si>
  <si>
    <t>2J1</t>
  </si>
  <si>
    <t>2J2</t>
  </si>
  <si>
    <t>2K1</t>
  </si>
  <si>
    <t>2L1</t>
  </si>
  <si>
    <t>2L2</t>
  </si>
  <si>
    <t>2L3</t>
  </si>
  <si>
    <t>相关待遇执行广东省事业单位管理规定。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</si>
</sst>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6"/>
      <name val="宋体"/>
      <family val="0"/>
    </font>
    <font>
      <sz val="20"/>
      <name val="方正小标宋_GBK"/>
      <family val="4"/>
    </font>
    <font>
      <sz val="14"/>
      <name val="宋体"/>
      <family val="0"/>
    </font>
    <font>
      <sz val="14"/>
      <name val="Times New Roman"/>
      <family val="1"/>
    </font>
    <font>
      <sz val="9"/>
      <name val="宋体"/>
      <family val="0"/>
    </font>
    <font>
      <sz val="12"/>
      <name val="Times New Roman"/>
      <family val="1"/>
    </font>
    <font>
      <sz val="12"/>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10"/>
      <name val="仿宋_GB2312"/>
      <family val="3"/>
    </font>
    <font>
      <sz val="12"/>
      <color indexed="10"/>
      <name val="仿宋_GB2312"/>
      <family val="3"/>
    </font>
    <font>
      <b/>
      <sz val="14"/>
      <name val="宋体"/>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FF0000"/>
      <name val="仿宋_GB2312"/>
      <family val="3"/>
    </font>
    <font>
      <sz val="12"/>
      <color rgb="FFFF0000"/>
      <name val="仿宋_GB2312"/>
      <family val="3"/>
    </font>
    <font>
      <b/>
      <sz val="14"/>
      <name val="Calibri"/>
      <family val="0"/>
    </font>
    <font>
      <sz val="12"/>
      <name val="Calibri"/>
      <family val="0"/>
    </font>
    <font>
      <sz val="12"/>
      <color theme="1"/>
      <name val="Calibri"/>
      <family val="0"/>
    </font>
    <font>
      <sz val="12"/>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79">
    <xf numFmtId="0" fontId="0" fillId="0" borderId="0" xfId="0" applyAlignment="1">
      <alignment vertical="center"/>
    </xf>
    <xf numFmtId="0" fontId="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7"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55" fillId="0" borderId="9" xfId="0" applyFont="1" applyBorder="1" applyAlignment="1">
      <alignment horizontal="center" vertical="center" wrapText="1"/>
    </xf>
    <xf numFmtId="0" fontId="55"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5" fillId="0" borderId="9" xfId="0" applyFont="1" applyBorder="1" applyAlignment="1">
      <alignment horizontal="center" vertical="center"/>
    </xf>
    <xf numFmtId="0" fontId="55" fillId="0" borderId="9" xfId="41" applyFont="1" applyBorder="1" applyAlignment="1">
      <alignment horizontal="left" vertical="center" wrapText="1"/>
      <protection/>
    </xf>
    <xf numFmtId="0" fontId="55" fillId="0" borderId="9" xfId="40" applyFont="1" applyBorder="1" applyAlignment="1">
      <alignment horizontal="left" vertical="center" wrapText="1"/>
      <protection/>
    </xf>
    <xf numFmtId="0" fontId="55" fillId="0" borderId="9" xfId="0" applyFont="1" applyFill="1" applyBorder="1" applyAlignment="1">
      <alignment horizontal="center" vertical="center"/>
    </xf>
    <xf numFmtId="0" fontId="55" fillId="0" borderId="9" xfId="0" applyFont="1" applyFill="1" applyBorder="1" applyAlignment="1">
      <alignment vertical="center" wrapText="1"/>
    </xf>
    <xf numFmtId="0" fontId="0" fillId="0" borderId="9"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33" borderId="9" xfId="0" applyFont="1" applyFill="1" applyBorder="1" applyAlignment="1">
      <alignment horizontal="left" vertical="center" wrapText="1"/>
    </xf>
    <xf numFmtId="0" fontId="55" fillId="0" borderId="9" xfId="0" applyFont="1" applyBorder="1" applyAlignment="1">
      <alignment horizontal="left" vertical="center" wrapText="1"/>
    </xf>
    <xf numFmtId="0" fontId="56" fillId="0"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54"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4"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5"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55" fillId="0" borderId="9"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vertical="center" wrapText="1"/>
    </xf>
    <xf numFmtId="0" fontId="55" fillId="0" borderId="12" xfId="0" applyFont="1" applyBorder="1" applyAlignment="1">
      <alignment horizontal="left" vertical="center" wrapText="1"/>
    </xf>
    <xf numFmtId="0" fontId="0" fillId="0" borderId="17" xfId="0"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xfId="40"/>
    <cellStyle name="常规 2 4"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view="pageBreakPreview" zoomScaleSheetLayoutView="100" workbookViewId="0" topLeftCell="A1">
      <selection activeCell="G38" sqref="G38"/>
    </sheetView>
  </sheetViews>
  <sheetFormatPr defaultColWidth="9.00390625" defaultRowHeight="14.25"/>
  <cols>
    <col min="1" max="1" width="13.875" style="4" customWidth="1"/>
    <col min="2" max="2" width="13.50390625" style="5" customWidth="1"/>
    <col min="3" max="3" width="8.00390625" style="5" customWidth="1"/>
    <col min="4" max="4" width="55.00390625" style="6" customWidth="1"/>
    <col min="5" max="5" width="12.50390625" style="4" customWidth="1"/>
    <col min="6" max="6" width="7.625" style="4" customWidth="1"/>
    <col min="7" max="7" width="47.00390625" style="0" customWidth="1"/>
    <col min="8" max="8" width="27.375" style="6" customWidth="1"/>
  </cols>
  <sheetData>
    <row r="1" spans="1:8" ht="48" customHeight="1">
      <c r="A1" s="66" t="s">
        <v>0</v>
      </c>
      <c r="B1" s="67"/>
      <c r="C1" s="67"/>
      <c r="D1" s="68"/>
      <c r="E1" s="66"/>
      <c r="F1" s="66"/>
      <c r="G1" s="66"/>
      <c r="H1" s="68"/>
    </row>
    <row r="2" spans="1:8" s="1" customFormat="1" ht="48.75" customHeight="1">
      <c r="A2" s="7" t="s">
        <v>1</v>
      </c>
      <c r="B2" s="8" t="s">
        <v>2</v>
      </c>
      <c r="C2" s="8" t="s">
        <v>137</v>
      </c>
      <c r="D2" s="43" t="s">
        <v>3</v>
      </c>
      <c r="E2" s="7" t="s">
        <v>4</v>
      </c>
      <c r="F2" s="8" t="s">
        <v>5</v>
      </c>
      <c r="G2" s="7" t="s">
        <v>6</v>
      </c>
      <c r="H2" s="8" t="s">
        <v>7</v>
      </c>
    </row>
    <row r="3" spans="1:8" s="2" customFormat="1" ht="78" customHeight="1">
      <c r="A3" s="51" t="s">
        <v>100</v>
      </c>
      <c r="B3" s="13" t="s">
        <v>8</v>
      </c>
      <c r="C3" s="38" t="s">
        <v>138</v>
      </c>
      <c r="D3" s="14" t="s">
        <v>71</v>
      </c>
      <c r="E3" s="13" t="s">
        <v>9</v>
      </c>
      <c r="F3" s="11">
        <v>1</v>
      </c>
      <c r="G3" s="45" t="s">
        <v>181</v>
      </c>
      <c r="H3" s="53" t="s">
        <v>124</v>
      </c>
    </row>
    <row r="4" spans="1:8" s="2" customFormat="1" ht="60.75" customHeight="1">
      <c r="A4" s="52"/>
      <c r="B4" s="13" t="s">
        <v>10</v>
      </c>
      <c r="C4" s="38" t="s">
        <v>139</v>
      </c>
      <c r="D4" s="14" t="s">
        <v>11</v>
      </c>
      <c r="E4" s="13" t="s">
        <v>9</v>
      </c>
      <c r="F4" s="11">
        <v>1</v>
      </c>
      <c r="G4" s="45" t="s">
        <v>181</v>
      </c>
      <c r="H4" s="54"/>
    </row>
    <row r="5" spans="1:8" s="2" customFormat="1" ht="57" customHeight="1">
      <c r="A5" s="52"/>
      <c r="B5" s="13" t="s">
        <v>12</v>
      </c>
      <c r="C5" s="38" t="s">
        <v>140</v>
      </c>
      <c r="D5" s="14" t="s">
        <v>13</v>
      </c>
      <c r="E5" s="13" t="s">
        <v>9</v>
      </c>
      <c r="F5" s="11">
        <v>1</v>
      </c>
      <c r="G5" s="37" t="s">
        <v>135</v>
      </c>
      <c r="H5" s="54"/>
    </row>
    <row r="6" spans="1:8" s="3" customFormat="1" ht="60.75" customHeight="1">
      <c r="A6" s="52"/>
      <c r="B6" s="13" t="s">
        <v>14</v>
      </c>
      <c r="C6" s="38" t="s">
        <v>141</v>
      </c>
      <c r="D6" s="14" t="s">
        <v>15</v>
      </c>
      <c r="E6" s="13" t="s">
        <v>9</v>
      </c>
      <c r="F6" s="11">
        <v>1</v>
      </c>
      <c r="G6" s="37" t="s">
        <v>135</v>
      </c>
      <c r="H6" s="54"/>
    </row>
    <row r="7" spans="1:8" s="3" customFormat="1" ht="52.5" customHeight="1">
      <c r="A7" s="52"/>
      <c r="B7" s="13" t="s">
        <v>16</v>
      </c>
      <c r="C7" s="38" t="s">
        <v>142</v>
      </c>
      <c r="D7" s="14" t="s">
        <v>17</v>
      </c>
      <c r="E7" s="13" t="s">
        <v>9</v>
      </c>
      <c r="F7" s="11">
        <v>1</v>
      </c>
      <c r="G7" s="45" t="s">
        <v>181</v>
      </c>
      <c r="H7" s="54"/>
    </row>
    <row r="8" spans="1:8" s="3" customFormat="1" ht="66" customHeight="1">
      <c r="A8" s="52"/>
      <c r="B8" s="13" t="s">
        <v>18</v>
      </c>
      <c r="C8" s="38" t="s">
        <v>143</v>
      </c>
      <c r="D8" s="15" t="s">
        <v>19</v>
      </c>
      <c r="E8" s="13" t="s">
        <v>9</v>
      </c>
      <c r="F8" s="11">
        <v>1</v>
      </c>
      <c r="G8" s="45" t="s">
        <v>181</v>
      </c>
      <c r="H8" s="54"/>
    </row>
    <row r="9" spans="1:8" s="3" customFormat="1" ht="66" customHeight="1">
      <c r="A9" s="55" t="s">
        <v>101</v>
      </c>
      <c r="B9" s="16" t="s">
        <v>57</v>
      </c>
      <c r="C9" s="38" t="s">
        <v>144</v>
      </c>
      <c r="D9" s="32" t="s">
        <v>21</v>
      </c>
      <c r="E9" s="16" t="s">
        <v>9</v>
      </c>
      <c r="F9" s="16">
        <v>1</v>
      </c>
      <c r="G9" s="32" t="s">
        <v>125</v>
      </c>
      <c r="H9" s="58" t="s">
        <v>113</v>
      </c>
    </row>
    <row r="10" spans="1:8" s="3" customFormat="1" ht="66" customHeight="1">
      <c r="A10" s="56"/>
      <c r="B10" s="16" t="s">
        <v>22</v>
      </c>
      <c r="C10" s="38" t="s">
        <v>145</v>
      </c>
      <c r="D10" s="32" t="s">
        <v>23</v>
      </c>
      <c r="E10" s="16" t="s">
        <v>9</v>
      </c>
      <c r="F10" s="16">
        <v>1</v>
      </c>
      <c r="G10" s="32" t="s">
        <v>125</v>
      </c>
      <c r="H10" s="59"/>
    </row>
    <row r="11" spans="1:8" s="3" customFormat="1" ht="66" customHeight="1">
      <c r="A11" s="56"/>
      <c r="B11" s="16" t="s">
        <v>24</v>
      </c>
      <c r="C11" s="38" t="s">
        <v>146</v>
      </c>
      <c r="D11" s="32" t="s">
        <v>25</v>
      </c>
      <c r="E11" s="16" t="s">
        <v>9</v>
      </c>
      <c r="F11" s="16">
        <v>1</v>
      </c>
      <c r="G11" s="32" t="s">
        <v>125</v>
      </c>
      <c r="H11" s="59"/>
    </row>
    <row r="12" spans="1:8" s="3" customFormat="1" ht="66" customHeight="1">
      <c r="A12" s="56"/>
      <c r="B12" s="16" t="s">
        <v>26</v>
      </c>
      <c r="C12" s="38" t="s">
        <v>147</v>
      </c>
      <c r="D12" s="32" t="s">
        <v>72</v>
      </c>
      <c r="E12" s="16" t="s">
        <v>9</v>
      </c>
      <c r="F12" s="16">
        <v>1</v>
      </c>
      <c r="G12" s="32" t="s">
        <v>126</v>
      </c>
      <c r="H12" s="59"/>
    </row>
    <row r="13" spans="1:8" s="3" customFormat="1" ht="66" customHeight="1">
      <c r="A13" s="56"/>
      <c r="B13" s="16" t="s">
        <v>28</v>
      </c>
      <c r="C13" s="38" t="s">
        <v>148</v>
      </c>
      <c r="D13" s="32" t="s">
        <v>29</v>
      </c>
      <c r="E13" s="16" t="s">
        <v>9</v>
      </c>
      <c r="F13" s="16">
        <v>1</v>
      </c>
      <c r="G13" s="17" t="s">
        <v>27</v>
      </c>
      <c r="H13" s="59"/>
    </row>
    <row r="14" spans="1:8" s="3" customFormat="1" ht="66" customHeight="1">
      <c r="A14" s="56"/>
      <c r="B14" s="16" t="s">
        <v>30</v>
      </c>
      <c r="C14" s="38" t="s">
        <v>149</v>
      </c>
      <c r="D14" s="32" t="s">
        <v>31</v>
      </c>
      <c r="E14" s="16" t="s">
        <v>9</v>
      </c>
      <c r="F14" s="16">
        <v>1</v>
      </c>
      <c r="G14" s="17" t="s">
        <v>27</v>
      </c>
      <c r="H14" s="59"/>
    </row>
    <row r="15" spans="1:8" s="3" customFormat="1" ht="66" customHeight="1">
      <c r="A15" s="56"/>
      <c r="B15" s="16" t="s">
        <v>32</v>
      </c>
      <c r="C15" s="38" t="s">
        <v>150</v>
      </c>
      <c r="D15" s="32" t="s">
        <v>33</v>
      </c>
      <c r="E15" s="16" t="s">
        <v>9</v>
      </c>
      <c r="F15" s="16">
        <v>1</v>
      </c>
      <c r="G15" s="17" t="s">
        <v>27</v>
      </c>
      <c r="H15" s="59"/>
    </row>
    <row r="16" spans="1:8" s="3" customFormat="1" ht="66" customHeight="1">
      <c r="A16" s="57"/>
      <c r="B16" s="16" t="s">
        <v>34</v>
      </c>
      <c r="C16" s="38" t="s">
        <v>151</v>
      </c>
      <c r="D16" s="32" t="s">
        <v>35</v>
      </c>
      <c r="E16" s="16" t="s">
        <v>9</v>
      </c>
      <c r="F16" s="16">
        <v>1</v>
      </c>
      <c r="G16" s="32" t="s">
        <v>125</v>
      </c>
      <c r="H16" s="60"/>
    </row>
    <row r="17" spans="1:8" s="3" customFormat="1" ht="78.75" customHeight="1">
      <c r="A17" s="59" t="s">
        <v>102</v>
      </c>
      <c r="B17" s="18" t="s">
        <v>58</v>
      </c>
      <c r="C17" s="38" t="s">
        <v>152</v>
      </c>
      <c r="D17" s="33" t="s">
        <v>36</v>
      </c>
      <c r="E17" s="18" t="s">
        <v>9</v>
      </c>
      <c r="F17" s="18">
        <v>1</v>
      </c>
      <c r="G17" s="33" t="s">
        <v>125</v>
      </c>
      <c r="H17" s="62" t="s">
        <v>123</v>
      </c>
    </row>
    <row r="18" spans="1:8" s="3" customFormat="1" ht="66" customHeight="1">
      <c r="A18" s="59"/>
      <c r="B18" s="16" t="s">
        <v>37</v>
      </c>
      <c r="C18" s="38" t="s">
        <v>153</v>
      </c>
      <c r="D18" s="32" t="s">
        <v>59</v>
      </c>
      <c r="E18" s="16" t="s">
        <v>9</v>
      </c>
      <c r="F18" s="16">
        <v>1</v>
      </c>
      <c r="G18" s="32" t="s">
        <v>127</v>
      </c>
      <c r="H18" s="62"/>
    </row>
    <row r="19" spans="1:8" s="3" customFormat="1" ht="66" customHeight="1">
      <c r="A19" s="59"/>
      <c r="B19" s="16" t="s">
        <v>38</v>
      </c>
      <c r="C19" s="38" t="s">
        <v>154</v>
      </c>
      <c r="D19" s="32" t="s">
        <v>60</v>
      </c>
      <c r="E19" s="16" t="s">
        <v>9</v>
      </c>
      <c r="F19" s="16">
        <v>2</v>
      </c>
      <c r="G19" s="46" t="s">
        <v>181</v>
      </c>
      <c r="H19" s="62"/>
    </row>
    <row r="20" spans="1:8" s="3" customFormat="1" ht="66" customHeight="1">
      <c r="A20" s="59"/>
      <c r="B20" s="16" t="s">
        <v>61</v>
      </c>
      <c r="C20" s="38" t="s">
        <v>155</v>
      </c>
      <c r="D20" s="32" t="s">
        <v>62</v>
      </c>
      <c r="E20" s="16" t="s">
        <v>63</v>
      </c>
      <c r="F20" s="16">
        <v>1</v>
      </c>
      <c r="G20" s="33" t="s">
        <v>125</v>
      </c>
      <c r="H20" s="62"/>
    </row>
    <row r="21" spans="1:8" s="3" customFormat="1" ht="66" customHeight="1">
      <c r="A21" s="59"/>
      <c r="B21" s="16" t="s">
        <v>64</v>
      </c>
      <c r="C21" s="38" t="s">
        <v>156</v>
      </c>
      <c r="D21" s="32" t="s">
        <v>39</v>
      </c>
      <c r="E21" s="16" t="s">
        <v>9</v>
      </c>
      <c r="F21" s="16">
        <v>1</v>
      </c>
      <c r="G21" s="46" t="s">
        <v>181</v>
      </c>
      <c r="H21" s="62"/>
    </row>
    <row r="22" spans="1:8" s="3" customFormat="1" ht="66" customHeight="1">
      <c r="A22" s="71" t="s">
        <v>103</v>
      </c>
      <c r="B22" s="19" t="s">
        <v>40</v>
      </c>
      <c r="C22" s="38" t="s">
        <v>157</v>
      </c>
      <c r="D22" s="34" t="s">
        <v>41</v>
      </c>
      <c r="E22" s="19" t="s">
        <v>9</v>
      </c>
      <c r="F22" s="19">
        <v>1</v>
      </c>
      <c r="G22" s="34" t="s">
        <v>128</v>
      </c>
      <c r="H22" s="77" t="s">
        <v>122</v>
      </c>
    </row>
    <row r="23" spans="1:8" s="3" customFormat="1" ht="66" customHeight="1">
      <c r="A23" s="72"/>
      <c r="B23" s="16" t="s">
        <v>65</v>
      </c>
      <c r="C23" s="38" t="s">
        <v>158</v>
      </c>
      <c r="D23" s="32" t="s">
        <v>66</v>
      </c>
      <c r="E23" s="16" t="s">
        <v>9</v>
      </c>
      <c r="F23" s="16">
        <v>1</v>
      </c>
      <c r="G23" s="17" t="s">
        <v>67</v>
      </c>
      <c r="H23" s="78"/>
    </row>
    <row r="24" spans="1:8" s="3" customFormat="1" ht="88.5" customHeight="1">
      <c r="A24" s="20" t="s">
        <v>104</v>
      </c>
      <c r="B24" s="21" t="s">
        <v>68</v>
      </c>
      <c r="C24" s="39" t="s">
        <v>159</v>
      </c>
      <c r="D24" s="32" t="s">
        <v>69</v>
      </c>
      <c r="E24" s="21" t="s">
        <v>9</v>
      </c>
      <c r="F24" s="21">
        <v>1</v>
      </c>
      <c r="G24" s="35" t="s">
        <v>129</v>
      </c>
      <c r="H24" s="30" t="s">
        <v>121</v>
      </c>
    </row>
    <row r="25" spans="1:8" s="3" customFormat="1" ht="85.5" customHeight="1">
      <c r="A25" s="58" t="s">
        <v>105</v>
      </c>
      <c r="B25" s="27" t="s">
        <v>73</v>
      </c>
      <c r="C25" s="40" t="s">
        <v>160</v>
      </c>
      <c r="D25" s="44" t="s">
        <v>74</v>
      </c>
      <c r="E25" s="16" t="s">
        <v>9</v>
      </c>
      <c r="F25" s="16">
        <v>3</v>
      </c>
      <c r="G25" s="17" t="s">
        <v>75</v>
      </c>
      <c r="H25" s="58" t="s">
        <v>120</v>
      </c>
    </row>
    <row r="26" spans="1:8" s="3" customFormat="1" ht="79.5" customHeight="1">
      <c r="A26" s="59"/>
      <c r="B26" s="27" t="s">
        <v>76</v>
      </c>
      <c r="C26" s="40" t="s">
        <v>161</v>
      </c>
      <c r="D26" s="44" t="s">
        <v>85</v>
      </c>
      <c r="E26" s="16" t="s">
        <v>9</v>
      </c>
      <c r="F26" s="16">
        <v>2</v>
      </c>
      <c r="G26" s="17" t="s">
        <v>75</v>
      </c>
      <c r="H26" s="61"/>
    </row>
    <row r="27" spans="1:8" s="3" customFormat="1" ht="75" customHeight="1">
      <c r="A27" s="59"/>
      <c r="B27" s="27" t="s">
        <v>76</v>
      </c>
      <c r="C27" s="40" t="s">
        <v>162</v>
      </c>
      <c r="D27" s="44" t="s">
        <v>86</v>
      </c>
      <c r="E27" s="16" t="s">
        <v>9</v>
      </c>
      <c r="F27" s="16">
        <v>2</v>
      </c>
      <c r="G27" s="17" t="s">
        <v>75</v>
      </c>
      <c r="H27" s="61"/>
    </row>
    <row r="28" spans="1:8" s="3" customFormat="1" ht="78.75" customHeight="1">
      <c r="A28" s="59"/>
      <c r="B28" s="27" t="s">
        <v>77</v>
      </c>
      <c r="C28" s="40" t="s">
        <v>163</v>
      </c>
      <c r="D28" s="44" t="s">
        <v>78</v>
      </c>
      <c r="E28" s="16" t="s">
        <v>9</v>
      </c>
      <c r="F28" s="16">
        <v>2</v>
      </c>
      <c r="G28" s="17" t="s">
        <v>75</v>
      </c>
      <c r="H28" s="61"/>
    </row>
    <row r="29" spans="1:8" s="3" customFormat="1" ht="78" customHeight="1">
      <c r="A29" s="59"/>
      <c r="B29" s="27" t="s">
        <v>79</v>
      </c>
      <c r="C29" s="40" t="s">
        <v>164</v>
      </c>
      <c r="D29" s="44" t="s">
        <v>80</v>
      </c>
      <c r="E29" s="16" t="s">
        <v>9</v>
      </c>
      <c r="F29" s="16">
        <v>1</v>
      </c>
      <c r="G29" s="17" t="s">
        <v>75</v>
      </c>
      <c r="H29" s="61"/>
    </row>
    <row r="30" spans="1:8" s="3" customFormat="1" ht="66" customHeight="1">
      <c r="A30" s="58" t="s">
        <v>87</v>
      </c>
      <c r="B30" s="19" t="s">
        <v>88</v>
      </c>
      <c r="C30" s="41" t="s">
        <v>165</v>
      </c>
      <c r="D30" s="34" t="s">
        <v>42</v>
      </c>
      <c r="E30" s="22" t="s">
        <v>9</v>
      </c>
      <c r="F30" s="22">
        <v>1</v>
      </c>
      <c r="G30" s="34" t="s">
        <v>130</v>
      </c>
      <c r="H30" s="65" t="s">
        <v>119</v>
      </c>
    </row>
    <row r="31" spans="1:8" s="3" customFormat="1" ht="66" customHeight="1">
      <c r="A31" s="59"/>
      <c r="B31" s="19" t="s">
        <v>89</v>
      </c>
      <c r="C31" s="41" t="s">
        <v>166</v>
      </c>
      <c r="D31" s="23" t="s">
        <v>43</v>
      </c>
      <c r="E31" s="22" t="s">
        <v>9</v>
      </c>
      <c r="F31" s="22">
        <v>1</v>
      </c>
      <c r="G31" s="34" t="s">
        <v>130</v>
      </c>
      <c r="H31" s="62"/>
    </row>
    <row r="32" spans="1:8" s="3" customFormat="1" ht="66" customHeight="1">
      <c r="A32" s="59"/>
      <c r="B32" s="19" t="s">
        <v>90</v>
      </c>
      <c r="C32" s="41" t="s">
        <v>167</v>
      </c>
      <c r="D32" s="34" t="s">
        <v>44</v>
      </c>
      <c r="E32" s="22" t="s">
        <v>9</v>
      </c>
      <c r="F32" s="22">
        <v>1</v>
      </c>
      <c r="G32" s="34" t="s">
        <v>130</v>
      </c>
      <c r="H32" s="62"/>
    </row>
    <row r="33" spans="1:8" s="3" customFormat="1" ht="66" customHeight="1">
      <c r="A33" s="59"/>
      <c r="B33" s="19" t="s">
        <v>45</v>
      </c>
      <c r="C33" s="41" t="s">
        <v>168</v>
      </c>
      <c r="D33" s="24" t="s">
        <v>91</v>
      </c>
      <c r="E33" s="22" t="s">
        <v>9</v>
      </c>
      <c r="F33" s="22">
        <v>2</v>
      </c>
      <c r="G33" s="34" t="s">
        <v>130</v>
      </c>
      <c r="H33" s="62"/>
    </row>
    <row r="34" spans="1:8" s="3" customFormat="1" ht="72.75" customHeight="1">
      <c r="A34" s="73" t="s">
        <v>106</v>
      </c>
      <c r="B34" s="21" t="s">
        <v>92</v>
      </c>
      <c r="C34" s="42" t="s">
        <v>169</v>
      </c>
      <c r="D34" s="35" t="s">
        <v>93</v>
      </c>
      <c r="E34" s="21" t="s">
        <v>94</v>
      </c>
      <c r="F34" s="21">
        <v>1</v>
      </c>
      <c r="G34" s="35" t="s">
        <v>136</v>
      </c>
      <c r="H34" s="62" t="s">
        <v>114</v>
      </c>
    </row>
    <row r="35" spans="1:8" s="3" customFormat="1" ht="70.5" customHeight="1">
      <c r="A35" s="73"/>
      <c r="B35" s="21" t="s">
        <v>95</v>
      </c>
      <c r="C35" s="42" t="s">
        <v>170</v>
      </c>
      <c r="D35" s="35" t="s">
        <v>96</v>
      </c>
      <c r="E35" s="21" t="s">
        <v>94</v>
      </c>
      <c r="F35" s="21">
        <v>1</v>
      </c>
      <c r="G35" s="35" t="s">
        <v>136</v>
      </c>
      <c r="H35" s="62"/>
    </row>
    <row r="36" spans="1:8" s="3" customFormat="1" ht="75" customHeight="1">
      <c r="A36" s="73"/>
      <c r="B36" s="16" t="s">
        <v>97</v>
      </c>
      <c r="C36" s="42" t="s">
        <v>171</v>
      </c>
      <c r="D36" s="32" t="s">
        <v>98</v>
      </c>
      <c r="E36" s="16" t="s">
        <v>94</v>
      </c>
      <c r="F36" s="16">
        <v>1</v>
      </c>
      <c r="G36" s="35" t="s">
        <v>136</v>
      </c>
      <c r="H36" s="62"/>
    </row>
    <row r="37" spans="1:8" s="3" customFormat="1" ht="102" customHeight="1">
      <c r="A37" s="58" t="s">
        <v>107</v>
      </c>
      <c r="B37" s="16" t="s">
        <v>46</v>
      </c>
      <c r="C37" s="42" t="s">
        <v>172</v>
      </c>
      <c r="D37" s="32" t="s">
        <v>47</v>
      </c>
      <c r="E37" s="25" t="s">
        <v>9</v>
      </c>
      <c r="F37" s="25">
        <v>1</v>
      </c>
      <c r="G37" s="46" t="s">
        <v>181</v>
      </c>
      <c r="H37" s="65" t="s">
        <v>115</v>
      </c>
    </row>
    <row r="38" spans="1:8" s="3" customFormat="1" ht="81.75" customHeight="1">
      <c r="A38" s="59"/>
      <c r="B38" s="16" t="s">
        <v>48</v>
      </c>
      <c r="C38" s="42" t="s">
        <v>173</v>
      </c>
      <c r="D38" s="32" t="s">
        <v>49</v>
      </c>
      <c r="E38" s="25" t="s">
        <v>70</v>
      </c>
      <c r="F38" s="25">
        <v>1</v>
      </c>
      <c r="G38" s="32" t="s">
        <v>131</v>
      </c>
      <c r="H38" s="62"/>
    </row>
    <row r="39" spans="1:8" s="3" customFormat="1" ht="66" customHeight="1">
      <c r="A39" s="59"/>
      <c r="B39" s="26" t="s">
        <v>50</v>
      </c>
      <c r="C39" s="42" t="s">
        <v>174</v>
      </c>
      <c r="D39" s="32" t="s">
        <v>51</v>
      </c>
      <c r="E39" s="25" t="s">
        <v>9</v>
      </c>
      <c r="F39" s="25">
        <v>1</v>
      </c>
      <c r="G39" s="32" t="s">
        <v>132</v>
      </c>
      <c r="H39" s="62"/>
    </row>
    <row r="40" spans="1:8" s="3" customFormat="1" ht="114" customHeight="1">
      <c r="A40" s="69" t="s">
        <v>108</v>
      </c>
      <c r="B40" s="13" t="s">
        <v>81</v>
      </c>
      <c r="C40" s="42" t="s">
        <v>175</v>
      </c>
      <c r="D40" s="14" t="s">
        <v>82</v>
      </c>
      <c r="E40" s="27" t="s">
        <v>9</v>
      </c>
      <c r="F40" s="27">
        <v>1</v>
      </c>
      <c r="G40" s="36" t="s">
        <v>133</v>
      </c>
      <c r="H40" s="63" t="s">
        <v>116</v>
      </c>
    </row>
    <row r="41" spans="1:8" s="3" customFormat="1" ht="88.5" customHeight="1">
      <c r="A41" s="70"/>
      <c r="B41" s="13" t="s">
        <v>83</v>
      </c>
      <c r="C41" s="42" t="s">
        <v>176</v>
      </c>
      <c r="D41" s="14" t="s">
        <v>84</v>
      </c>
      <c r="E41" s="27" t="s">
        <v>9</v>
      </c>
      <c r="F41" s="27">
        <v>1</v>
      </c>
      <c r="G41" s="36" t="s">
        <v>133</v>
      </c>
      <c r="H41" s="64"/>
    </row>
    <row r="42" spans="1:8" s="3" customFormat="1" ht="88.5" customHeight="1">
      <c r="A42" s="28" t="s">
        <v>110</v>
      </c>
      <c r="B42" s="29" t="s">
        <v>111</v>
      </c>
      <c r="C42" s="42" t="s">
        <v>177</v>
      </c>
      <c r="D42" s="32" t="s">
        <v>112</v>
      </c>
      <c r="E42" s="29" t="s">
        <v>9</v>
      </c>
      <c r="F42" s="29">
        <v>1</v>
      </c>
      <c r="G42" s="36" t="s">
        <v>133</v>
      </c>
      <c r="H42" s="31" t="s">
        <v>117</v>
      </c>
    </row>
    <row r="43" spans="1:8" s="3" customFormat="1" ht="66" customHeight="1">
      <c r="A43" s="69" t="s">
        <v>109</v>
      </c>
      <c r="B43" s="13" t="s">
        <v>52</v>
      </c>
      <c r="C43" s="42" t="s">
        <v>178</v>
      </c>
      <c r="D43" s="14" t="s">
        <v>99</v>
      </c>
      <c r="E43" s="27" t="s">
        <v>9</v>
      </c>
      <c r="F43" s="11">
        <v>1</v>
      </c>
      <c r="G43" s="34" t="s">
        <v>128</v>
      </c>
      <c r="H43" s="74" t="s">
        <v>118</v>
      </c>
    </row>
    <row r="44" spans="1:8" s="3" customFormat="1" ht="66" customHeight="1">
      <c r="A44" s="70"/>
      <c r="B44" s="13" t="s">
        <v>53</v>
      </c>
      <c r="C44" s="42" t="s">
        <v>179</v>
      </c>
      <c r="D44" s="14" t="s">
        <v>54</v>
      </c>
      <c r="E44" s="27" t="s">
        <v>9</v>
      </c>
      <c r="F44" s="12">
        <v>1</v>
      </c>
      <c r="G44" s="32" t="s">
        <v>128</v>
      </c>
      <c r="H44" s="75"/>
    </row>
    <row r="45" spans="1:8" s="3" customFormat="1" ht="102" customHeight="1">
      <c r="A45" s="72"/>
      <c r="B45" s="13" t="s">
        <v>55</v>
      </c>
      <c r="C45" s="42" t="s">
        <v>180</v>
      </c>
      <c r="D45" s="14" t="s">
        <v>56</v>
      </c>
      <c r="E45" s="27" t="s">
        <v>9</v>
      </c>
      <c r="F45" s="11">
        <v>1</v>
      </c>
      <c r="G45" s="32" t="s">
        <v>134</v>
      </c>
      <c r="H45" s="76"/>
    </row>
    <row r="46" spans="1:8" ht="39" customHeight="1">
      <c r="A46" s="47" t="s">
        <v>20</v>
      </c>
      <c r="B46" s="48"/>
      <c r="C46" s="48"/>
      <c r="D46" s="49"/>
      <c r="E46" s="50"/>
      <c r="F46" s="9">
        <f>SUM(F3:F45)</f>
        <v>50</v>
      </c>
      <c r="G46" s="9"/>
      <c r="H46" s="10"/>
    </row>
  </sheetData>
  <sheetProtection/>
  <mergeCells count="22">
    <mergeCell ref="A43:A45"/>
    <mergeCell ref="H43:H45"/>
    <mergeCell ref="A30:A33"/>
    <mergeCell ref="H30:H33"/>
    <mergeCell ref="A25:A29"/>
    <mergeCell ref="H22:H23"/>
    <mergeCell ref="A1:H1"/>
    <mergeCell ref="A40:A41"/>
    <mergeCell ref="A17:A21"/>
    <mergeCell ref="A22:A23"/>
    <mergeCell ref="A34:A36"/>
    <mergeCell ref="H34:H36"/>
    <mergeCell ref="A46:E46"/>
    <mergeCell ref="A3:A8"/>
    <mergeCell ref="H3:H8"/>
    <mergeCell ref="A9:A16"/>
    <mergeCell ref="H9:H16"/>
    <mergeCell ref="H25:H29"/>
    <mergeCell ref="H17:H21"/>
    <mergeCell ref="H40:H41"/>
    <mergeCell ref="A37:A39"/>
    <mergeCell ref="H37:H39"/>
  </mergeCells>
  <printOptions/>
  <pageMargins left="0.5506944444444445" right="0.5506944444444445" top="0.5902777777777778" bottom="0.19652777777777777" header="0.5118055555555555" footer="0.5118055555555555"/>
  <pageSetup fitToHeight="0" fitToWidth="1" horizontalDpi="600" verticalDpi="600" orientation="landscape" paperSize="9" scale="68" r:id="rId1"/>
  <headerFooter scaleWithDoc="0" alignWithMargins="0">
    <oddFooter>&amp;C&amp;P</oddFooter>
  </headerFooter>
  <rowBreaks count="2" manualBreakCount="2">
    <brk id="36" max="255" man="1"/>
    <brk id="41" max="255" man="1"/>
  </rowBreaks>
</worksheet>
</file>

<file path=xl/worksheets/sheet2.xml><?xml version="1.0" encoding="utf-8"?>
<worksheet xmlns="http://schemas.openxmlformats.org/spreadsheetml/2006/main" xmlns:r="http://schemas.openxmlformats.org/officeDocument/2006/relationships">
  <dimension ref="A1:A75"/>
  <sheetViews>
    <sheetView zoomScaleSheetLayoutView="100" workbookViewId="0" topLeftCell="A1">
      <selection activeCell="A1" sqref="A1:A75"/>
    </sheetView>
  </sheetViews>
  <sheetFormatPr defaultColWidth="9.00390625" defaultRowHeight="14.25"/>
  <sheetData>
    <row r="1" ht="14.25">
      <c r="A1">
        <v>3</v>
      </c>
    </row>
    <row r="2" ht="14.25">
      <c r="A2">
        <v>2</v>
      </c>
    </row>
    <row r="3" ht="14.25">
      <c r="A3">
        <v>1</v>
      </c>
    </row>
    <row r="4" ht="14.25">
      <c r="A4">
        <v>1</v>
      </c>
    </row>
    <row r="5" ht="14.25">
      <c r="A5">
        <v>1</v>
      </c>
    </row>
    <row r="6" ht="14.25">
      <c r="A6">
        <v>1</v>
      </c>
    </row>
    <row r="7" ht="14.25">
      <c r="A7">
        <v>1</v>
      </c>
    </row>
    <row r="8" ht="14.25">
      <c r="A8">
        <v>1</v>
      </c>
    </row>
    <row r="9" ht="14.25">
      <c r="A9">
        <v>1</v>
      </c>
    </row>
    <row r="10" ht="14.25">
      <c r="A10">
        <v>1</v>
      </c>
    </row>
    <row r="11" ht="14.25">
      <c r="A11">
        <v>1</v>
      </c>
    </row>
    <row r="12" ht="14.25">
      <c r="A12">
        <v>1</v>
      </c>
    </row>
    <row r="13" ht="14.25">
      <c r="A13">
        <v>1</v>
      </c>
    </row>
    <row r="14" ht="14.25">
      <c r="A14">
        <v>1</v>
      </c>
    </row>
    <row r="15" ht="14.25">
      <c r="A15">
        <v>1</v>
      </c>
    </row>
    <row r="16" ht="14.25">
      <c r="A16">
        <v>1</v>
      </c>
    </row>
    <row r="17" ht="14.25">
      <c r="A17">
        <v>1</v>
      </c>
    </row>
    <row r="18" ht="14.25">
      <c r="A18">
        <v>1</v>
      </c>
    </row>
    <row r="19" ht="14.25">
      <c r="A19">
        <v>1</v>
      </c>
    </row>
    <row r="20" ht="14.25">
      <c r="A20">
        <v>1</v>
      </c>
    </row>
    <row r="21" ht="14.25">
      <c r="A21">
        <v>1</v>
      </c>
    </row>
    <row r="22" ht="14.25">
      <c r="A22">
        <v>1</v>
      </c>
    </row>
    <row r="23" ht="14.25">
      <c r="A23">
        <v>1</v>
      </c>
    </row>
    <row r="24" ht="14.25">
      <c r="A24">
        <v>0</v>
      </c>
    </row>
    <row r="25" ht="14.25">
      <c r="A25">
        <v>0</v>
      </c>
    </row>
    <row r="26" ht="14.25">
      <c r="A26">
        <v>0</v>
      </c>
    </row>
    <row r="27" ht="14.25">
      <c r="A27">
        <v>0</v>
      </c>
    </row>
    <row r="28" ht="14.25">
      <c r="A28">
        <v>0</v>
      </c>
    </row>
    <row r="29" ht="14.25">
      <c r="A29">
        <v>0</v>
      </c>
    </row>
    <row r="30" ht="14.25">
      <c r="A30">
        <v>0</v>
      </c>
    </row>
    <row r="31" ht="14.25">
      <c r="A31">
        <v>0</v>
      </c>
    </row>
    <row r="32" ht="14.25">
      <c r="A32">
        <v>0</v>
      </c>
    </row>
    <row r="33" ht="14.25">
      <c r="A33">
        <v>0</v>
      </c>
    </row>
    <row r="34" ht="14.25">
      <c r="A34">
        <v>1</v>
      </c>
    </row>
    <row r="35" ht="14.25">
      <c r="A35">
        <v>0</v>
      </c>
    </row>
    <row r="36" ht="14.25">
      <c r="A36">
        <v>0</v>
      </c>
    </row>
    <row r="37" ht="14.25">
      <c r="A37">
        <v>0</v>
      </c>
    </row>
    <row r="38" ht="14.25">
      <c r="A38">
        <v>0</v>
      </c>
    </row>
    <row r="39" ht="14.25">
      <c r="A39">
        <v>0</v>
      </c>
    </row>
    <row r="40" ht="14.25">
      <c r="A40">
        <v>0</v>
      </c>
    </row>
    <row r="41" ht="14.25">
      <c r="A41">
        <v>0</v>
      </c>
    </row>
    <row r="42" ht="14.25">
      <c r="A42">
        <v>0</v>
      </c>
    </row>
    <row r="43" ht="14.25">
      <c r="A43">
        <v>0</v>
      </c>
    </row>
    <row r="44" ht="14.25">
      <c r="A44">
        <v>0</v>
      </c>
    </row>
    <row r="45" ht="14.25">
      <c r="A45">
        <v>1</v>
      </c>
    </row>
    <row r="46" ht="14.25">
      <c r="A46">
        <v>1</v>
      </c>
    </row>
    <row r="47" ht="14.25">
      <c r="A47">
        <v>1</v>
      </c>
    </row>
    <row r="48" ht="14.25">
      <c r="A48">
        <v>1</v>
      </c>
    </row>
    <row r="49" ht="14.25">
      <c r="A49">
        <v>1</v>
      </c>
    </row>
    <row r="50" ht="14.25">
      <c r="A50">
        <v>1</v>
      </c>
    </row>
    <row r="51" ht="14.25">
      <c r="A51">
        <v>1</v>
      </c>
    </row>
    <row r="52" ht="14.25">
      <c r="A52">
        <v>1</v>
      </c>
    </row>
    <row r="53" ht="14.25">
      <c r="A53">
        <v>1</v>
      </c>
    </row>
    <row r="54" ht="14.25">
      <c r="A54">
        <v>1</v>
      </c>
    </row>
    <row r="55" ht="14.25">
      <c r="A55">
        <v>2</v>
      </c>
    </row>
    <row r="56" ht="14.25">
      <c r="A56">
        <v>2</v>
      </c>
    </row>
    <row r="57" ht="14.25">
      <c r="A57">
        <v>2</v>
      </c>
    </row>
    <row r="58" ht="14.25">
      <c r="A58">
        <v>2</v>
      </c>
    </row>
    <row r="59" ht="14.25">
      <c r="A59">
        <v>2</v>
      </c>
    </row>
    <row r="60" ht="14.25">
      <c r="A60">
        <v>2</v>
      </c>
    </row>
    <row r="61" ht="14.25">
      <c r="A61">
        <v>1</v>
      </c>
    </row>
    <row r="62" ht="14.25">
      <c r="A62">
        <v>1</v>
      </c>
    </row>
    <row r="63" ht="14.25">
      <c r="A63">
        <v>1</v>
      </c>
    </row>
    <row r="64" ht="14.25">
      <c r="A64">
        <v>1</v>
      </c>
    </row>
    <row r="65" ht="14.25">
      <c r="A65">
        <v>1</v>
      </c>
    </row>
    <row r="66" ht="14.25">
      <c r="A66">
        <v>1</v>
      </c>
    </row>
    <row r="67" ht="14.25">
      <c r="A67">
        <v>1</v>
      </c>
    </row>
    <row r="68" ht="14.25">
      <c r="A68">
        <v>1</v>
      </c>
    </row>
    <row r="69" ht="14.25">
      <c r="A69">
        <v>1</v>
      </c>
    </row>
    <row r="70" ht="14.25">
      <c r="A70">
        <v>1</v>
      </c>
    </row>
    <row r="71" ht="14.25">
      <c r="A71">
        <v>1</v>
      </c>
    </row>
    <row r="72" ht="14.25">
      <c r="A72">
        <v>1</v>
      </c>
    </row>
    <row r="73" ht="14.25">
      <c r="A73">
        <v>1</v>
      </c>
    </row>
    <row r="74" ht="14.25">
      <c r="A74">
        <v>1</v>
      </c>
    </row>
    <row r="75" ht="14.25">
      <c r="A75">
        <f>SUM(A1:A74)</f>
        <v>63</v>
      </c>
    </row>
  </sheetData>
  <sheetProtection/>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lujun</dc:creator>
  <cp:keywords/>
  <dc:description/>
  <cp:lastModifiedBy>黄琳</cp:lastModifiedBy>
  <cp:lastPrinted>2021-02-02T01:37:58Z</cp:lastPrinted>
  <dcterms:created xsi:type="dcterms:W3CDTF">2021-01-28T08:23:29Z</dcterms:created>
  <dcterms:modified xsi:type="dcterms:W3CDTF">2021-08-11T07:43:23Z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8D0B6568F4A44B6595E0F34AD4D111C1</vt:lpwstr>
  </property>
</Properties>
</file>