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026"/>
  <workbookPr/>
  <bookViews>
    <workbookView xWindow="2712" yWindow="1368" windowWidth="15360" windowHeight="10776" activeTab="0"/>
  </bookViews>
  <sheets>
    <sheet name="岗位表（管理、专技、辅导员）" sheetId="2" r:id="rId1"/>
  </sheets>
  <definedNames>
    <definedName name="_xlnm._FilterDatabase" localSheetId="0" hidden="1">'岗位表（管理、专技、辅导员）'!$A$3:$I$30</definedName>
    <definedName name="_xlnm.Print_Titles" localSheetId="0">'岗位表（管理、专技、辅导员）'!$1:$1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<sst xmlns="http://schemas.openxmlformats.org/spreadsheetml/2006/main" count="162" uniqueCount="108">
  <si>
    <t>序号</t>
  </si>
  <si>
    <t>招聘单位</t>
  </si>
  <si>
    <t>招聘岗位</t>
  </si>
  <si>
    <t>岗位代码</t>
  </si>
  <si>
    <t>岗位类型</t>
  </si>
  <si>
    <t>招聘
人数</t>
  </si>
  <si>
    <t>学历要求
(全日制)</t>
  </si>
  <si>
    <t>其他条件</t>
  </si>
  <si>
    <t>综合事务办公室</t>
  </si>
  <si>
    <t>财务会计岗</t>
  </si>
  <si>
    <t>21ZJ01</t>
  </si>
  <si>
    <t>会计学
财务管理
会计专硕</t>
  </si>
  <si>
    <t>研究生（硕士）及以上</t>
  </si>
  <si>
    <t>1.本科学历必须为全日制本科；
2.本科专业必须为会计专业或财务管理专业</t>
  </si>
  <si>
    <t>教学管理办公室</t>
  </si>
  <si>
    <t>教学管理人员</t>
  </si>
  <si>
    <t>21GL01</t>
  </si>
  <si>
    <t>电子科学与技术
信息与通信工程
控制科学与工程
计算机科学与技术
软件工程
机械工程
仪器科学与技术</t>
  </si>
  <si>
    <t>研究生（硕士）及以上</t>
  </si>
  <si>
    <t>具有教学管理经历优先</t>
  </si>
  <si>
    <t>学生工作办公室</t>
  </si>
  <si>
    <t>辅导员</t>
  </si>
  <si>
    <t>21FD01</t>
  </si>
  <si>
    <t>心理学</t>
  </si>
  <si>
    <t xml:space="preserve">1.中共党员（含预备党员）；
2.年龄不超过35周岁（1986年1月1日后出生）；
3.具有较强的英语听说读写能力，外语水平达到相当于大学英语六级同等水平；
4.发表过核心期刊论文的优先考虑。
</t>
  </si>
  <si>
    <t>总务工作办公室</t>
  </si>
  <si>
    <t>治安、交通、消防管理岗</t>
  </si>
  <si>
    <t>21GL02</t>
  </si>
  <si>
    <t>1.具有较强的服务意识和奉献精神，工作岗位需安排轮流值班;
2.具有较好的公文写作、文字表达和计算机操作能力，能熟练掌握、使用常用的办公软件。</t>
  </si>
  <si>
    <t>政保、户政管理岗</t>
  </si>
  <si>
    <t>21GL03</t>
  </si>
  <si>
    <t>1.中共党员，具有较强的服务意识和奉献精神，工作岗位需安排轮流值班；
2.具有较好的公文写作、文字表达和计算机操作能力，能熟练掌握、使用常用的办公软件。</t>
  </si>
  <si>
    <t>医师岗</t>
  </si>
  <si>
    <t>21ZJ02</t>
  </si>
  <si>
    <t xml:space="preserve">本科专业：临床医学
研究生专业：内科学、全科医学、急诊医学                                                                                         </t>
  </si>
  <si>
    <t>本科(学士)及以上</t>
  </si>
  <si>
    <t>1.具有中级及以上专业技术资格；
2.已取得执业医师资格证（执业范围必须为西医内科）；
3.本科阶段专业必须为临床医学（B100301）；
4.具有二甲及以上医院三年以上工作经历者优先。</t>
  </si>
  <si>
    <t>综合协调岗</t>
  </si>
  <si>
    <t>21GL04</t>
  </si>
  <si>
    <t>1.具有较强的服务意识和奉献精神，工作岗位需安排轮流值班；
2.具有较好的公文写作、文字表达和计算机操作能力，能熟练掌握、使用常用的办公软件。
3.中共党员、本科或硕士法学专业优先。</t>
  </si>
  <si>
    <t>校园环境与物业管理岗</t>
  </si>
  <si>
    <t>21GL05</t>
  </si>
  <si>
    <t>1.具有较强的服务意识和奉献精神，工作岗位需安排轮流值班；
2.具有较好的公文写作、文字表达和计算机操作能力，能熟练掌握、使用常用的办公软件;
3.本科或硕士风景园林相关专业优先。</t>
  </si>
  <si>
    <t>饮食服务与安全管理岗</t>
  </si>
  <si>
    <t>21GL06</t>
  </si>
  <si>
    <t>1.具有较强的服务意识和奉献精神，工作岗位需安排轮流值班；
2.具有较好的公文写作、文字表达和计算机操作能力，能熟练掌握、使用常用的办公软件;
3.本科或硕士食品工程相关专业优先。</t>
  </si>
  <si>
    <t>行政资产管理与代收费岗</t>
  </si>
  <si>
    <t>21GL07</t>
  </si>
  <si>
    <t>1.具有较强的服务意识和奉献精神，工作岗位需安排轮流值班；
2.具有较好的公文写作、文字表达和计算机操作能力，能熟练掌握、使用常用的办公软件;
3.本科或硕士计算机相关专业优先。</t>
  </si>
  <si>
    <t>能源管理岗</t>
  </si>
  <si>
    <t>21GL08</t>
  </si>
  <si>
    <t>1.具有较强的服务意识和奉献精神，工作岗位需安排轮流值班；
2.具有较好的公文写作、文字表达和计算机操作能力，能熟练掌握、使用常用的办公软件;
3.本科或硕士电气工程、热能工程相关专业优先。</t>
  </si>
  <si>
    <t>工程训练中心普通车床实习指导</t>
  </si>
  <si>
    <t>21ZJ03</t>
  </si>
  <si>
    <t>1. 具有普通车床高级工及以上职业资格，熟练两种以上机加工机床的操作；
2. 高技能人才条件可以适当放宽。</t>
  </si>
  <si>
    <t>工程训练中心钳工实习指导</t>
  </si>
  <si>
    <t>21ZJ04</t>
  </si>
  <si>
    <t>1. 具有钳工相关岗位高级工及以上职业资格和操作技能；
2. 高技能人才条件可以适当放宽。</t>
  </si>
  <si>
    <t>工程训练中心焊接实习指导</t>
  </si>
  <si>
    <t>21ZJ05</t>
  </si>
  <si>
    <t>1. 具有焊工相关岗位高级工及以上职业资格和操作技能；
2. 高技能人才条件可以适当放宽。</t>
  </si>
  <si>
    <t>工程训练中心数控加工实习指导</t>
  </si>
  <si>
    <t>21ZJ06</t>
  </si>
  <si>
    <t>21ZJ07</t>
  </si>
  <si>
    <t>21ZJ08</t>
  </si>
  <si>
    <t>电气工程
电子科学与技术
控制科学与工程</t>
  </si>
  <si>
    <t>21ZJ09</t>
  </si>
  <si>
    <t>图书馆揭阳分馆</t>
  </si>
  <si>
    <t>系统及网络维护岗</t>
  </si>
  <si>
    <t>21ZJ10</t>
  </si>
  <si>
    <t>1.具有较扎实的计算机科学学科专业知识；
2.具有计算机应用技术及网络维护实操能力；
3.大学英语四级以上：</t>
  </si>
  <si>
    <t>流通阅览岗</t>
  </si>
  <si>
    <t>21ZJ11</t>
  </si>
  <si>
    <t>1.具有较扎实的相关专业知识；
2.具有较强的文字表达能力。
3.大学英语四级以上：</t>
  </si>
  <si>
    <t>安全与信息岗</t>
  </si>
  <si>
    <t>21ZJ12</t>
  </si>
  <si>
    <t>现代教育技术岗</t>
  </si>
  <si>
    <t>21ZJ13</t>
  </si>
  <si>
    <t>课室管理岗</t>
  </si>
  <si>
    <t>21ZJ14</t>
  </si>
  <si>
    <t>一卡通岗</t>
  </si>
  <si>
    <t>21ZJ15</t>
  </si>
  <si>
    <t>合计</t>
  </si>
  <si>
    <t xml:space="preserve">优先教育技术学、科学与技术教育硕士（专业硕士）                                         </t>
  </si>
  <si>
    <t>专技岗</t>
  </si>
  <si>
    <t>管理岗</t>
  </si>
  <si>
    <t>1. 本科专业为电子信息类
2. 诚信正直，敬业爱岗，服从工作安排，热爱实验室管理与实验开发、教学工作；
3. 熟悉电子电路技术、单片机技术及FPGA技术；能够用集成芯片设计电路，能够用单片机开发小型综合应用系统；熟练掌握一种电路图画图软件的操作方法；
4. 善于思考，有较强的动手能力和创新能力，具备常用电子测试仪器（示波器、信号源、电源等）的使用和维护能力；能够熟练使用电烙铁等焊接工具焊接贴片芯片及PCB板；能够指导学生设计项目或指导学生参加各类电子竞赛；</t>
  </si>
  <si>
    <t>专业要求
（最高学历）</t>
  </si>
  <si>
    <t>机械类</t>
  </si>
  <si>
    <t>1. 诚信正直，敬业爱岗，服从工作安排，热爱实验室管理工作。
2. 具有较强学习能力、动手能力，做事认真负责，具有较强的服务意识和团队协作能力。
3. 熟悉计算机硬件维护、软件维护。具备计算机网络管理能力。</t>
  </si>
  <si>
    <t>工学、理学类</t>
  </si>
  <si>
    <t>工学、理学、文学类</t>
  </si>
  <si>
    <t>计算机类</t>
  </si>
  <si>
    <t>计算机类、自动化类、电子信息类</t>
  </si>
  <si>
    <t>熟悉电脑、多媒体设备的维护和管理工作</t>
  </si>
  <si>
    <t>计算机类、电子信息类</t>
  </si>
  <si>
    <t>计算机类、电子信息类、教育学类</t>
  </si>
  <si>
    <t>优先网络空间安全080911TK、计算机软件与理论A081202专业</t>
  </si>
  <si>
    <t>实验教学部揭阳分部</t>
  </si>
  <si>
    <t>网络信息与现代教育技术中心揭阳分中心</t>
  </si>
  <si>
    <t>计算机基础实验中心机房管理</t>
  </si>
  <si>
    <t>电工电子实验中心实验室管理</t>
  </si>
  <si>
    <t>大学物理实验中心实验室管理</t>
  </si>
  <si>
    <t>图书情报与档案管理类
新闻传播学类
理学类、工学类</t>
  </si>
  <si>
    <t>1.熟悉物理、电子信息方面的实验仪器设备，有实验仪器设备维修经验者优先考虑；
2.具有较强动手能力，做事认真负责，团队协作和服务意识好；
3.高技能人才学历可以适当放宽；</t>
  </si>
  <si>
    <t>1. 具有数控机床相关岗位高级工及以上职业资格；
2. 高技能人才条件可以适当放宽。</t>
  </si>
  <si>
    <t>辅导员岗</t>
  </si>
  <si>
    <t>广工揭阳理工学院（筹）2021年公开招聘聘用制职员岗位表（管理、专技、辅导员岗）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</si>
</sst>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3"/>
    </font>
    <font>
      <sz val="18"/>
      <name val="方正小标宋简体"/>
      <family val="3"/>
    </font>
    <font>
      <sz val="9"/>
      <name val="Calibri"/>
      <family val="3"/>
      <scheme val="minor"/>
    </font>
    <font>
      <sz val="9"/>
      <name val="宋体"/>
      <family val="3"/>
    </font>
    <font>
      <sz val="11"/>
      <color indexed="8"/>
      <name val="宋体"/>
      <family val="3"/>
    </font>
    <font>
      <sz val="12"/>
      <name val="仿宋"/>
      <family val="3"/>
    </font>
    <font>
      <sz val="10"/>
      <name val="仿宋"/>
      <family val="3"/>
    </font>
    <font>
      <sz val="14"/>
      <name val="仿宋"/>
      <family val="3"/>
    </font>
    <font>
      <sz val="16"/>
      <name val="仿宋"/>
      <family val="3"/>
    </font>
    <font>
      <sz val="14"/>
      <color theme="1"/>
      <name val="仿宋"/>
      <family val="3"/>
    </font>
    <font>
      <sz val="14"/>
      <color theme="1"/>
      <name val="华文仿宋"/>
      <family val="3"/>
    </font>
    <font>
      <sz val="14"/>
      <color theme="1"/>
      <name val="FangSong"/>
      <family val="3"/>
    </font>
    <font>
      <sz val="18"/>
      <color theme="1"/>
      <name val="黑体"/>
      <family val="3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</cellStyleXfs>
  <cellXfs count="25">
    <xf numFmtId="0" fontId="0" fillId="0" borderId="0" xfId="0"/>
    <xf numFmtId="0" fontId="6" fillId="0" borderId="0" xfId="21" applyAlignment="1">
      <alignment vertical="center"/>
      <protection/>
    </xf>
    <xf numFmtId="0" fontId="6" fillId="2" borderId="0" xfId="21" applyFill="1" applyAlignment="1">
      <alignment vertical="center"/>
      <protection/>
    </xf>
    <xf numFmtId="0" fontId="7" fillId="0" borderId="0" xfId="22" applyFont="1" applyAlignment="1">
      <alignment vertical="center"/>
      <protection/>
    </xf>
    <xf numFmtId="0" fontId="8" fillId="0" borderId="0" xfId="22" applyFont="1" applyAlignment="1">
      <alignment vertical="center"/>
      <protection/>
    </xf>
    <xf numFmtId="0" fontId="8" fillId="0" borderId="0" xfId="22" applyFont="1" applyAlignment="1">
      <alignment horizontal="center" vertical="center"/>
      <protection/>
    </xf>
    <xf numFmtId="0" fontId="9" fillId="0" borderId="1" xfId="22" applyFont="1" applyBorder="1" applyAlignment="1">
      <alignment horizontal="center" vertical="center" wrapText="1"/>
      <protection/>
    </xf>
    <xf numFmtId="0" fontId="10" fillId="0" borderId="1" xfId="22" applyFont="1" applyBorder="1" applyAlignment="1">
      <alignment horizontal="center" vertical="center"/>
      <protection/>
    </xf>
    <xf numFmtId="0" fontId="10" fillId="0" borderId="1" xfId="22" applyFont="1" applyBorder="1" applyAlignment="1">
      <alignment horizontal="center" vertical="center" wrapText="1"/>
      <protection/>
    </xf>
    <xf numFmtId="0" fontId="11" fillId="2" borderId="1" xfId="22" applyFont="1" applyFill="1" applyBorder="1" applyAlignment="1">
      <alignment horizontal="center" vertical="center"/>
      <protection/>
    </xf>
    <xf numFmtId="0" fontId="11" fillId="0" borderId="1" xfId="23" applyFont="1" applyBorder="1" applyAlignment="1">
      <alignment horizontal="center" vertical="center" wrapText="1"/>
      <protection/>
    </xf>
    <xf numFmtId="0" fontId="11" fillId="0" borderId="1" xfId="22" applyFont="1" applyBorder="1" applyAlignment="1">
      <alignment horizontal="center" vertical="center"/>
      <protection/>
    </xf>
    <xf numFmtId="0" fontId="12" fillId="0" borderId="1" xfId="24" applyFont="1" applyBorder="1" applyAlignment="1">
      <alignment horizontal="left" vertical="center" wrapText="1"/>
      <protection/>
    </xf>
    <xf numFmtId="0" fontId="11" fillId="2" borderId="1" xfId="22" applyFont="1" applyFill="1" applyBorder="1" applyAlignment="1">
      <alignment horizontal="center" vertical="center" wrapText="1"/>
      <protection/>
    </xf>
    <xf numFmtId="0" fontId="11" fillId="2" borderId="1" xfId="23" applyFont="1" applyFill="1" applyBorder="1" applyAlignment="1">
      <alignment horizontal="center" vertical="center" wrapText="1"/>
      <protection/>
    </xf>
    <xf numFmtId="0" fontId="12" fillId="2" borderId="1" xfId="24" applyFont="1" applyFill="1" applyBorder="1" applyAlignment="1">
      <alignment horizontal="left" vertical="center" wrapText="1"/>
      <protection/>
    </xf>
    <xf numFmtId="0" fontId="11" fillId="0" borderId="1" xfId="23" applyFont="1" applyFill="1" applyBorder="1" applyAlignment="1">
      <alignment horizontal="center" vertical="center" wrapText="1"/>
      <protection/>
    </xf>
    <xf numFmtId="0" fontId="12" fillId="2" borderId="1" xfId="24" applyFont="1" applyFill="1" applyBorder="1" applyAlignment="1">
      <alignment horizontal="center" vertical="center" wrapText="1"/>
      <protection/>
    </xf>
    <xf numFmtId="0" fontId="14" fillId="0" borderId="1" xfId="22" applyFont="1" applyBorder="1" applyAlignment="1">
      <alignment horizontal="center" vertical="center"/>
      <protection/>
    </xf>
    <xf numFmtId="0" fontId="11" fillId="2" borderId="1" xfId="22" applyFont="1" applyFill="1" applyBorder="1" applyAlignment="1">
      <alignment horizontal="center" vertical="center"/>
      <protection/>
    </xf>
    <xf numFmtId="0" fontId="11" fillId="2" borderId="1" xfId="22" applyFont="1" applyFill="1" applyBorder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/>
      <protection/>
    </xf>
    <xf numFmtId="0" fontId="13" fillId="2" borderId="1" xfId="25" applyFont="1" applyFill="1" applyBorder="1" applyAlignment="1">
      <alignment horizontal="center" vertical="center" wrapText="1"/>
      <protection/>
    </xf>
    <xf numFmtId="0" fontId="9" fillId="2" borderId="1" xfId="26" applyFont="1" applyFill="1" applyBorder="1" applyAlignment="1">
      <alignment horizontal="center" vertical="center" wrapText="1"/>
      <protection/>
    </xf>
    <xf numFmtId="0" fontId="11" fillId="2" borderId="1" xfId="22" applyFont="1" applyFill="1" applyBorder="1" applyAlignment="1">
      <alignment horizontal="center" vertical="center" wrapText="1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6 4" xfId="20"/>
    <cellStyle name="常规 2" xfId="21"/>
    <cellStyle name="常规 6" xfId="22"/>
    <cellStyle name="常规 6 2" xfId="23"/>
    <cellStyle name="常规 8" xfId="24"/>
    <cellStyle name="常规 2 2" xfId="25"/>
    <cellStyle name="常规 6 5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E1E36-FB29-45F5-9981-F516ECB85C08}">
  <sheetPr>
    <tabColor rgb="FFFFFF00"/>
  </sheetPr>
  <dimension ref="A1:AE31"/>
  <sheetViews>
    <sheetView tabSelected="1" zoomScale="70" zoomScaleNormal="70" workbookViewId="0" topLeftCell="A1">
      <pane ySplit="3" topLeftCell="A6" activePane="bottomLeft" state="frozen"/>
      <selection pane="bottomLeft" activeCell="A1" sqref="A1:I2"/>
    </sheetView>
  </sheetViews>
  <sheetFormatPr defaultColWidth="9.00390625" defaultRowHeight="15"/>
  <cols>
    <col min="1" max="1" width="9.00390625" style="3" customWidth="1"/>
    <col min="2" max="2" width="13.00390625" style="4" customWidth="1"/>
    <col min="3" max="3" width="16.140625" style="5" customWidth="1"/>
    <col min="4" max="4" width="16.28125" style="5" customWidth="1"/>
    <col min="5" max="5" width="15.7109375" style="5" customWidth="1"/>
    <col min="6" max="6" width="8.00390625" style="5" customWidth="1"/>
    <col min="7" max="7" width="48.7109375" style="5" customWidth="1"/>
    <col min="8" max="8" width="19.28125" style="5" customWidth="1"/>
    <col min="9" max="9" width="57.28125" style="1" customWidth="1"/>
    <col min="10" max="16384" width="9.00390625" style="1" customWidth="1"/>
  </cols>
  <sheetData>
    <row r="1" spans="1:9" ht="32.25" customHeight="1">
      <c r="A1" s="21" t="s">
        <v>107</v>
      </c>
      <c r="B1" s="21"/>
      <c r="C1" s="21"/>
      <c r="D1" s="21"/>
      <c r="E1" s="21"/>
      <c r="F1" s="21"/>
      <c r="G1" s="21"/>
      <c r="H1" s="21"/>
      <c r="I1" s="21"/>
    </row>
    <row r="2" spans="1:9" ht="32.25" customHeight="1">
      <c r="A2" s="21"/>
      <c r="B2" s="21"/>
      <c r="C2" s="21"/>
      <c r="D2" s="21"/>
      <c r="E2" s="21"/>
      <c r="F2" s="21"/>
      <c r="G2" s="21"/>
      <c r="H2" s="21"/>
      <c r="I2" s="21"/>
    </row>
    <row r="3" spans="1:9" ht="52.8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8" t="s">
        <v>5</v>
      </c>
      <c r="G3" s="8" t="s">
        <v>87</v>
      </c>
      <c r="H3" s="8" t="s">
        <v>6</v>
      </c>
      <c r="I3" s="7" t="s">
        <v>7</v>
      </c>
    </row>
    <row r="4" spans="1:9" ht="52.2">
      <c r="A4" s="9">
        <v>1</v>
      </c>
      <c r="B4" s="6" t="s">
        <v>8</v>
      </c>
      <c r="C4" s="10" t="s">
        <v>9</v>
      </c>
      <c r="D4" s="11" t="s">
        <v>10</v>
      </c>
      <c r="E4" s="11" t="s">
        <v>84</v>
      </c>
      <c r="F4" s="18">
        <v>2</v>
      </c>
      <c r="G4" s="10" t="s">
        <v>11</v>
      </c>
      <c r="H4" s="10" t="s">
        <v>12</v>
      </c>
      <c r="I4" s="12" t="s">
        <v>13</v>
      </c>
    </row>
    <row r="5" spans="1:31" s="2" customFormat="1" ht="121.8">
      <c r="A5" s="19">
        <v>2</v>
      </c>
      <c r="B5" s="13" t="s">
        <v>14</v>
      </c>
      <c r="C5" s="14" t="s">
        <v>15</v>
      </c>
      <c r="D5" s="11" t="s">
        <v>16</v>
      </c>
      <c r="E5" s="11" t="s">
        <v>85</v>
      </c>
      <c r="F5" s="18">
        <v>1</v>
      </c>
      <c r="G5" s="10" t="s">
        <v>17</v>
      </c>
      <c r="H5" s="14" t="s">
        <v>18</v>
      </c>
      <c r="I5" s="12" t="s">
        <v>19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s="2" customFormat="1" ht="115.2">
      <c r="A6" s="19">
        <v>3</v>
      </c>
      <c r="B6" s="13" t="s">
        <v>20</v>
      </c>
      <c r="C6" s="14" t="s">
        <v>21</v>
      </c>
      <c r="D6" s="9" t="s">
        <v>22</v>
      </c>
      <c r="E6" s="9" t="s">
        <v>106</v>
      </c>
      <c r="F6" s="18">
        <v>1</v>
      </c>
      <c r="G6" s="10" t="s">
        <v>23</v>
      </c>
      <c r="H6" s="14" t="s">
        <v>18</v>
      </c>
      <c r="I6" s="12" t="s">
        <v>24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s="2" customFormat="1" ht="76.8">
      <c r="A7" s="19">
        <v>4</v>
      </c>
      <c r="B7" s="22" t="s">
        <v>25</v>
      </c>
      <c r="C7" s="14" t="s">
        <v>26</v>
      </c>
      <c r="D7" s="11" t="s">
        <v>27</v>
      </c>
      <c r="E7" s="11" t="s">
        <v>85</v>
      </c>
      <c r="F7" s="18">
        <v>1</v>
      </c>
      <c r="G7" s="10" t="s">
        <v>91</v>
      </c>
      <c r="H7" s="14" t="s">
        <v>18</v>
      </c>
      <c r="I7" s="12" t="s">
        <v>28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s="2" customFormat="1" ht="76.8">
      <c r="A8" s="19">
        <v>5</v>
      </c>
      <c r="B8" s="22"/>
      <c r="C8" s="14" t="s">
        <v>29</v>
      </c>
      <c r="D8" s="11" t="s">
        <v>30</v>
      </c>
      <c r="E8" s="11" t="s">
        <v>85</v>
      </c>
      <c r="F8" s="18">
        <v>1</v>
      </c>
      <c r="G8" s="10" t="s">
        <v>91</v>
      </c>
      <c r="H8" s="14" t="s">
        <v>18</v>
      </c>
      <c r="I8" s="12" t="s">
        <v>31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s="2" customFormat="1" ht="96">
      <c r="A9" s="19">
        <v>6</v>
      </c>
      <c r="B9" s="22"/>
      <c r="C9" s="14" t="s">
        <v>32</v>
      </c>
      <c r="D9" s="9" t="s">
        <v>33</v>
      </c>
      <c r="E9" s="9" t="s">
        <v>84</v>
      </c>
      <c r="F9" s="18">
        <v>1</v>
      </c>
      <c r="G9" s="10" t="s">
        <v>34</v>
      </c>
      <c r="H9" s="14" t="s">
        <v>35</v>
      </c>
      <c r="I9" s="12" t="s">
        <v>36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s="2" customFormat="1" ht="96">
      <c r="A10" s="19">
        <v>7</v>
      </c>
      <c r="B10" s="22"/>
      <c r="C10" s="14" t="s">
        <v>37</v>
      </c>
      <c r="D10" s="11" t="s">
        <v>38</v>
      </c>
      <c r="E10" s="11" t="s">
        <v>85</v>
      </c>
      <c r="F10" s="18">
        <v>1</v>
      </c>
      <c r="G10" s="10" t="s">
        <v>91</v>
      </c>
      <c r="H10" s="14" t="s">
        <v>18</v>
      </c>
      <c r="I10" s="12" t="s">
        <v>39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s="2" customFormat="1" ht="96">
      <c r="A11" s="19">
        <v>8</v>
      </c>
      <c r="B11" s="22"/>
      <c r="C11" s="14" t="s">
        <v>40</v>
      </c>
      <c r="D11" s="11" t="s">
        <v>41</v>
      </c>
      <c r="E11" s="11" t="s">
        <v>85</v>
      </c>
      <c r="F11" s="18">
        <v>1</v>
      </c>
      <c r="G11" s="10" t="s">
        <v>91</v>
      </c>
      <c r="H11" s="14" t="s">
        <v>18</v>
      </c>
      <c r="I11" s="12" t="s">
        <v>42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s="2" customFormat="1" ht="96">
      <c r="A12" s="19">
        <v>9</v>
      </c>
      <c r="B12" s="22"/>
      <c r="C12" s="14" t="s">
        <v>43</v>
      </c>
      <c r="D12" s="11" t="s">
        <v>44</v>
      </c>
      <c r="E12" s="11" t="s">
        <v>85</v>
      </c>
      <c r="F12" s="18">
        <v>1</v>
      </c>
      <c r="G12" s="10" t="s">
        <v>91</v>
      </c>
      <c r="H12" s="14" t="s">
        <v>18</v>
      </c>
      <c r="I12" s="12" t="s">
        <v>45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s="2" customFormat="1" ht="96">
      <c r="A13" s="19">
        <v>10</v>
      </c>
      <c r="B13" s="22"/>
      <c r="C13" s="14" t="s">
        <v>46</v>
      </c>
      <c r="D13" s="11" t="s">
        <v>47</v>
      </c>
      <c r="E13" s="11" t="s">
        <v>85</v>
      </c>
      <c r="F13" s="18">
        <v>1</v>
      </c>
      <c r="G13" s="10" t="s">
        <v>91</v>
      </c>
      <c r="H13" s="14" t="s">
        <v>18</v>
      </c>
      <c r="I13" s="12" t="s">
        <v>48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s="2" customFormat="1" ht="96">
      <c r="A14" s="19">
        <v>11</v>
      </c>
      <c r="B14" s="22"/>
      <c r="C14" s="14" t="s">
        <v>49</v>
      </c>
      <c r="D14" s="11" t="s">
        <v>50</v>
      </c>
      <c r="E14" s="11" t="s">
        <v>85</v>
      </c>
      <c r="F14" s="18">
        <v>1</v>
      </c>
      <c r="G14" s="10" t="s">
        <v>90</v>
      </c>
      <c r="H14" s="14" t="s">
        <v>18</v>
      </c>
      <c r="I14" s="12" t="s">
        <v>51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s="2" customFormat="1" ht="64.2" customHeight="1">
      <c r="A15" s="19">
        <v>12</v>
      </c>
      <c r="B15" s="22" t="s">
        <v>98</v>
      </c>
      <c r="C15" s="14" t="s">
        <v>52</v>
      </c>
      <c r="D15" s="9" t="s">
        <v>53</v>
      </c>
      <c r="E15" s="11" t="s">
        <v>84</v>
      </c>
      <c r="F15" s="18">
        <v>2</v>
      </c>
      <c r="G15" s="10" t="s">
        <v>88</v>
      </c>
      <c r="H15" s="14" t="s">
        <v>35</v>
      </c>
      <c r="I15" s="12" t="s">
        <v>54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s="2" customFormat="1" ht="64.2" customHeight="1">
      <c r="A16" s="19">
        <v>13</v>
      </c>
      <c r="B16" s="22"/>
      <c r="C16" s="14" t="s">
        <v>55</v>
      </c>
      <c r="D16" s="9" t="s">
        <v>56</v>
      </c>
      <c r="E16" s="11" t="s">
        <v>84</v>
      </c>
      <c r="F16" s="18">
        <v>2</v>
      </c>
      <c r="G16" s="10" t="s">
        <v>88</v>
      </c>
      <c r="H16" s="14" t="s">
        <v>35</v>
      </c>
      <c r="I16" s="12" t="s">
        <v>57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s="2" customFormat="1" ht="64.2" customHeight="1">
      <c r="A17" s="19">
        <v>14</v>
      </c>
      <c r="B17" s="22"/>
      <c r="C17" s="14" t="s">
        <v>58</v>
      </c>
      <c r="D17" s="9" t="s">
        <v>59</v>
      </c>
      <c r="E17" s="11" t="s">
        <v>84</v>
      </c>
      <c r="F17" s="18">
        <v>1</v>
      </c>
      <c r="G17" s="10" t="s">
        <v>88</v>
      </c>
      <c r="H17" s="14" t="s">
        <v>35</v>
      </c>
      <c r="I17" s="12" t="s">
        <v>60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s="2" customFormat="1" ht="64.2" customHeight="1">
      <c r="A18" s="19">
        <v>15</v>
      </c>
      <c r="B18" s="22"/>
      <c r="C18" s="14" t="s">
        <v>61</v>
      </c>
      <c r="D18" s="9" t="s">
        <v>62</v>
      </c>
      <c r="E18" s="11" t="s">
        <v>84</v>
      </c>
      <c r="F18" s="18">
        <v>1</v>
      </c>
      <c r="G18" s="10" t="s">
        <v>88</v>
      </c>
      <c r="H18" s="14" t="s">
        <v>35</v>
      </c>
      <c r="I18" s="12" t="s">
        <v>105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s="2" customFormat="1" ht="111" customHeight="1">
      <c r="A19" s="19">
        <v>16</v>
      </c>
      <c r="B19" s="22"/>
      <c r="C19" s="14" t="s">
        <v>102</v>
      </c>
      <c r="D19" s="9" t="s">
        <v>63</v>
      </c>
      <c r="E19" s="11" t="s">
        <v>84</v>
      </c>
      <c r="F19" s="18">
        <v>1</v>
      </c>
      <c r="G19" s="10" t="s">
        <v>90</v>
      </c>
      <c r="H19" s="14" t="s">
        <v>18</v>
      </c>
      <c r="I19" s="15" t="s">
        <v>104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s="2" customFormat="1" ht="230.4">
      <c r="A20" s="19">
        <v>17</v>
      </c>
      <c r="B20" s="22"/>
      <c r="C20" s="14" t="s">
        <v>101</v>
      </c>
      <c r="D20" s="9" t="s">
        <v>64</v>
      </c>
      <c r="E20" s="11" t="s">
        <v>84</v>
      </c>
      <c r="F20" s="18">
        <v>1</v>
      </c>
      <c r="G20" s="10" t="s">
        <v>65</v>
      </c>
      <c r="H20" s="14" t="s">
        <v>18</v>
      </c>
      <c r="I20" s="15" t="s">
        <v>86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s="2" customFormat="1" ht="115.2">
      <c r="A21" s="19">
        <v>18</v>
      </c>
      <c r="B21" s="22"/>
      <c r="C21" s="14" t="s">
        <v>100</v>
      </c>
      <c r="D21" s="9" t="s">
        <v>66</v>
      </c>
      <c r="E21" s="11" t="s">
        <v>84</v>
      </c>
      <c r="F21" s="18">
        <v>1</v>
      </c>
      <c r="G21" s="10" t="s">
        <v>93</v>
      </c>
      <c r="H21" s="14" t="s">
        <v>35</v>
      </c>
      <c r="I21" s="15" t="s">
        <v>89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s="2" customFormat="1" ht="57.6">
      <c r="A22" s="19">
        <v>19</v>
      </c>
      <c r="B22" s="23" t="s">
        <v>67</v>
      </c>
      <c r="C22" s="14" t="s">
        <v>68</v>
      </c>
      <c r="D22" s="9" t="s">
        <v>69</v>
      </c>
      <c r="E22" s="11" t="s">
        <v>84</v>
      </c>
      <c r="F22" s="18">
        <v>1</v>
      </c>
      <c r="G22" s="14" t="s">
        <v>92</v>
      </c>
      <c r="H22" s="14" t="s">
        <v>35</v>
      </c>
      <c r="I22" s="12" t="s">
        <v>70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s="2" customFormat="1" ht="57.6">
      <c r="A23" s="19">
        <v>20</v>
      </c>
      <c r="B23" s="23"/>
      <c r="C23" s="14" t="s">
        <v>71</v>
      </c>
      <c r="D23" s="9" t="s">
        <v>72</v>
      </c>
      <c r="E23" s="11" t="s">
        <v>84</v>
      </c>
      <c r="F23" s="18">
        <v>2</v>
      </c>
      <c r="G23" s="14" t="s">
        <v>103</v>
      </c>
      <c r="H23" s="14" t="s">
        <v>35</v>
      </c>
      <c r="I23" s="12" t="s">
        <v>73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s="2" customFormat="1" ht="38.4">
      <c r="A24" s="19">
        <v>21</v>
      </c>
      <c r="B24" s="24" t="s">
        <v>99</v>
      </c>
      <c r="C24" s="14" t="s">
        <v>74</v>
      </c>
      <c r="D24" s="9" t="s">
        <v>75</v>
      </c>
      <c r="E24" s="11" t="s">
        <v>84</v>
      </c>
      <c r="F24" s="18">
        <v>1</v>
      </c>
      <c r="G24" s="16" t="s">
        <v>95</v>
      </c>
      <c r="H24" s="14" t="s">
        <v>35</v>
      </c>
      <c r="I24" s="12" t="s">
        <v>97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s="2" customFormat="1" ht="38.4">
      <c r="A25" s="19">
        <v>22</v>
      </c>
      <c r="B25" s="24"/>
      <c r="C25" s="14" t="s">
        <v>76</v>
      </c>
      <c r="D25" s="9" t="s">
        <v>77</v>
      </c>
      <c r="E25" s="11" t="s">
        <v>84</v>
      </c>
      <c r="F25" s="18">
        <v>1</v>
      </c>
      <c r="G25" s="16" t="s">
        <v>96</v>
      </c>
      <c r="H25" s="14" t="s">
        <v>35</v>
      </c>
      <c r="I25" s="12" t="s">
        <v>83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s="2" customFormat="1" ht="34.8">
      <c r="A26" s="19">
        <v>23</v>
      </c>
      <c r="B26" s="24"/>
      <c r="C26" s="14" t="s">
        <v>78</v>
      </c>
      <c r="D26" s="9" t="s">
        <v>79</v>
      </c>
      <c r="E26" s="11" t="s">
        <v>84</v>
      </c>
      <c r="F26" s="18">
        <v>2</v>
      </c>
      <c r="G26" s="16" t="s">
        <v>95</v>
      </c>
      <c r="H26" s="14" t="s">
        <v>35</v>
      </c>
      <c r="I26" s="12" t="s">
        <v>94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s="2" customFormat="1" ht="34.8">
      <c r="A27" s="19">
        <v>24</v>
      </c>
      <c r="B27" s="24"/>
      <c r="C27" s="14" t="s">
        <v>80</v>
      </c>
      <c r="D27" s="9" t="s">
        <v>81</v>
      </c>
      <c r="E27" s="11" t="s">
        <v>84</v>
      </c>
      <c r="F27" s="18">
        <v>1</v>
      </c>
      <c r="G27" s="16" t="s">
        <v>95</v>
      </c>
      <c r="H27" s="14" t="s">
        <v>35</v>
      </c>
      <c r="I27" s="12" t="s">
        <v>94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s="2" customFormat="1" ht="39" customHeight="1">
      <c r="A28" s="20" t="s">
        <v>82</v>
      </c>
      <c r="B28" s="20"/>
      <c r="C28" s="20"/>
      <c r="D28" s="20"/>
      <c r="E28" s="20"/>
      <c r="F28" s="18">
        <f>SUM(F4:F27)</f>
        <v>29</v>
      </c>
      <c r="G28" s="14"/>
      <c r="H28" s="14"/>
      <c r="I28" s="17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s="2" customFormat="1" ht="14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s="2" customFormat="1" ht="14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8" ht="14.4">
      <c r="A31" s="1"/>
      <c r="B31" s="1"/>
      <c r="C31" s="1"/>
      <c r="D31" s="1"/>
      <c r="E31" s="1"/>
      <c r="F31" s="1"/>
      <c r="G31" s="1"/>
      <c r="H31" s="1"/>
    </row>
  </sheetData>
  <autoFilter ref="A3:I30"/>
  <mergeCells count="6">
    <mergeCell ref="A28:E28"/>
    <mergeCell ref="A1:I2"/>
    <mergeCell ref="B7:B14"/>
    <mergeCell ref="B15:B21"/>
    <mergeCell ref="B22:B23"/>
    <mergeCell ref="B24:B27"/>
  </mergeCells>
  <printOptions/>
  <pageMargins left="0.31496062992126" right="0.31496062992126" top="0.433070866141732" bottom="0.354330708661417" header="0.31496062992126" footer="0.31496062992126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操妖哥</dc:creator>
  <cp:keywords/>
  <dc:description/>
  <cp:lastModifiedBy>陈添笑</cp:lastModifiedBy>
  <dcterms:created xsi:type="dcterms:W3CDTF">2015-06-05T18:19:34Z</dcterms:created>
  <dcterms:modified xsi:type="dcterms:W3CDTF">2021-06-15T01:17:33Z</dcterms:modified>
  <cp:category/>
  <cp:version/>
  <cp:contentType/>
  <cp:contentStatus/>
</cp:coreProperties>
</file>